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V:\__OPEN CONTRACTS_CSF\"/>
    </mc:Choice>
  </mc:AlternateContent>
  <bookViews>
    <workbookView xWindow="46035" yWindow="-2460" windowWidth="24555" windowHeight="20175"/>
  </bookViews>
  <sheets>
    <sheet name="Financial Summary" sheetId="1" r:id="rId1"/>
  </sheets>
  <definedNames>
    <definedName name="_xlnm.Print_Area" localSheetId="0">'Financial Summary'!$A$1:$O$78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  <c r="L13" i="1" l="1"/>
  <c r="E13" i="1"/>
  <c r="F37" i="1"/>
  <c r="F38" i="1"/>
  <c r="F26" i="1"/>
  <c r="M70" i="1" l="1"/>
  <c r="I71" i="1"/>
  <c r="O31" i="1"/>
  <c r="L39" i="1"/>
  <c r="M37" i="1"/>
  <c r="M29" i="1"/>
  <c r="F29" i="1"/>
  <c r="M51" i="1"/>
  <c r="D57" i="1"/>
  <c r="M68" i="1"/>
  <c r="F68" i="1"/>
  <c r="M62" i="1"/>
  <c r="L63" i="1"/>
  <c r="K63" i="1"/>
  <c r="F62" i="1"/>
  <c r="M42" i="1"/>
  <c r="F45" i="1"/>
  <c r="F42" i="1"/>
  <c r="M38" i="1"/>
  <c r="F36" i="1"/>
  <c r="F35" i="1"/>
  <c r="F39" i="1" s="1"/>
  <c r="M26" i="1"/>
  <c r="M23" i="1"/>
  <c r="M24" i="1"/>
  <c r="M25" i="1"/>
  <c r="M27" i="1"/>
  <c r="M28" i="1"/>
  <c r="M30" i="1"/>
  <c r="M73" i="1"/>
  <c r="F73" i="1"/>
  <c r="O71" i="1"/>
  <c r="E71" i="1"/>
  <c r="F70" i="1"/>
  <c r="M69" i="1"/>
  <c r="F69" i="1"/>
  <c r="M67" i="1"/>
  <c r="F67" i="1"/>
  <c r="M66" i="1"/>
  <c r="F66" i="1"/>
  <c r="O63" i="1"/>
  <c r="I63" i="1"/>
  <c r="E63" i="1"/>
  <c r="D63" i="1"/>
  <c r="M61" i="1"/>
  <c r="F61" i="1"/>
  <c r="M60" i="1"/>
  <c r="F60" i="1"/>
  <c r="F63" i="1" s="1"/>
  <c r="O57" i="1"/>
  <c r="L57" i="1"/>
  <c r="I57" i="1"/>
  <c r="E57" i="1"/>
  <c r="G57" i="1" s="1"/>
  <c r="M56" i="1"/>
  <c r="F56" i="1"/>
  <c r="M55" i="1"/>
  <c r="F55" i="1"/>
  <c r="M54" i="1"/>
  <c r="F54" i="1"/>
  <c r="M53" i="1"/>
  <c r="F53" i="1"/>
  <c r="M52" i="1"/>
  <c r="F52" i="1"/>
  <c r="O47" i="1"/>
  <c r="L47" i="1"/>
  <c r="I47" i="1"/>
  <c r="E47" i="1"/>
  <c r="M46" i="1"/>
  <c r="F46" i="1"/>
  <c r="M44" i="1"/>
  <c r="F44" i="1"/>
  <c r="M43" i="1"/>
  <c r="F43" i="1"/>
  <c r="O39" i="1"/>
  <c r="I39" i="1"/>
  <c r="E39" i="1"/>
  <c r="L31" i="1"/>
  <c r="I31" i="1"/>
  <c r="E31" i="1"/>
  <c r="F30" i="1"/>
  <c r="F28" i="1"/>
  <c r="F25" i="1"/>
  <c r="F24" i="1"/>
  <c r="F23" i="1"/>
  <c r="L17" i="1"/>
  <c r="K17" i="1"/>
  <c r="I17" i="1"/>
  <c r="E17" i="1"/>
  <c r="M16" i="1"/>
  <c r="F16" i="1"/>
  <c r="M15" i="1"/>
  <c r="F15" i="1"/>
  <c r="M14" i="1"/>
  <c r="F14" i="1"/>
  <c r="O13" i="1"/>
  <c r="M13" i="1"/>
  <c r="D13" i="1"/>
  <c r="F13" i="1" s="1"/>
  <c r="F8" i="1"/>
  <c r="G63" i="1" l="1"/>
  <c r="L71" i="1"/>
  <c r="M36" i="1"/>
  <c r="K31" i="1"/>
  <c r="D31" i="1"/>
  <c r="G31" i="1" s="1"/>
  <c r="M63" i="1"/>
  <c r="F27" i="1"/>
  <c r="M22" i="1"/>
  <c r="M31" i="1" s="1"/>
  <c r="F22" i="1"/>
  <c r="K57" i="1"/>
  <c r="K71" i="1"/>
  <c r="D71" i="1"/>
  <c r="G71" i="1" s="1"/>
  <c r="I48" i="1"/>
  <c r="K47" i="1"/>
  <c r="D17" i="1"/>
  <c r="F17" i="1" s="1"/>
  <c r="F51" i="1"/>
  <c r="F57" i="1" s="1"/>
  <c r="M17" i="1"/>
  <c r="O48" i="1"/>
  <c r="O75" i="1" s="1"/>
  <c r="M45" i="1"/>
  <c r="M47" i="1" s="1"/>
  <c r="D47" i="1"/>
  <c r="G47" i="1" s="1"/>
  <c r="K39" i="1"/>
  <c r="D39" i="1"/>
  <c r="G39" i="1" s="1"/>
  <c r="M35" i="1"/>
  <c r="M57" i="1"/>
  <c r="E48" i="1"/>
  <c r="F47" i="1"/>
  <c r="F71" i="1"/>
  <c r="L48" i="1"/>
  <c r="M71" i="1"/>
  <c r="O17" i="1"/>
  <c r="E75" i="1" l="1"/>
  <c r="E77" i="1" s="1"/>
  <c r="L75" i="1"/>
  <c r="L77" i="1" s="1"/>
  <c r="K48" i="1"/>
  <c r="K75" i="1" s="1"/>
  <c r="I75" i="1"/>
  <c r="I77" i="1" s="1"/>
  <c r="M39" i="1"/>
  <c r="F31" i="1"/>
  <c r="D48" i="1"/>
  <c r="D75" i="1" s="1"/>
  <c r="O77" i="1"/>
  <c r="M75" i="1" l="1"/>
  <c r="M77" i="1" s="1"/>
  <c r="G75" i="1"/>
  <c r="G48" i="1"/>
  <c r="M48" i="1"/>
  <c r="F48" i="1"/>
  <c r="F75" i="1"/>
  <c r="F77" i="1" s="1"/>
  <c r="K77" i="1"/>
  <c r="D77" i="1" l="1"/>
</calcChain>
</file>

<file path=xl/sharedStrings.xml><?xml version="1.0" encoding="utf-8"?>
<sst xmlns="http://schemas.openxmlformats.org/spreadsheetml/2006/main" count="82" uniqueCount="81">
  <si>
    <t>VMM Financial Report</t>
  </si>
  <si>
    <t>PROJECT TITLE:</t>
  </si>
  <si>
    <t>REPORT DATE</t>
  </si>
  <si>
    <t>PROJECT #:</t>
  </si>
  <si>
    <t>REPORT #</t>
  </si>
  <si>
    <t>PRODUCER:</t>
  </si>
  <si>
    <t>Reporting Period:</t>
  </si>
  <si>
    <t>Total Paid</t>
  </si>
  <si>
    <t>Start Date:</t>
  </si>
  <si>
    <t>End Date:</t>
  </si>
  <si>
    <t>VMM Funds</t>
  </si>
  <si>
    <t>Total Project Budget</t>
  </si>
  <si>
    <t>Income Summary:</t>
  </si>
  <si>
    <t>Budgeted Expenses</t>
  </si>
  <si>
    <t>Net Available</t>
  </si>
  <si>
    <t>INCOME &amp; SUPPORT</t>
  </si>
  <si>
    <t>Outside Funding 3 etc.</t>
  </si>
  <si>
    <t>Total Income &amp; Support</t>
  </si>
  <si>
    <t>EXPENSES</t>
  </si>
  <si>
    <t>Preproduction &amp; Development</t>
  </si>
  <si>
    <t xml:space="preserve">  Personnel Expenses</t>
  </si>
  <si>
    <t>Producers &amp; Directors Salaries &amp; Wages</t>
  </si>
  <si>
    <t>Accounting/Bookkeeping</t>
  </si>
  <si>
    <t>Payroll Taxes &amp; Benefits</t>
  </si>
  <si>
    <t>Consultants</t>
  </si>
  <si>
    <t>Photographer/Publicity Stills</t>
  </si>
  <si>
    <t>Rights, Music &amp; Talent</t>
  </si>
  <si>
    <t>Research</t>
  </si>
  <si>
    <t>Total Preproduction &amp; Development</t>
  </si>
  <si>
    <t>Production Expenses</t>
  </si>
  <si>
    <t xml:space="preserve">  Crew &amp; Personnel</t>
  </si>
  <si>
    <t>Technical, Camera, Sound</t>
  </si>
  <si>
    <t>Production Manager &amp; Consultants</t>
  </si>
  <si>
    <t>Stipends &amp; Other</t>
  </si>
  <si>
    <t xml:space="preserve">  Total Crew &amp; Personnel</t>
  </si>
  <si>
    <t xml:space="preserve">  Travel and Related Expenses</t>
  </si>
  <si>
    <t>Car Rental &amp; Fuel</t>
  </si>
  <si>
    <t>Hotel</t>
  </si>
  <si>
    <t>Per Diem</t>
  </si>
  <si>
    <t>Airfare</t>
  </si>
  <si>
    <t>Other Travel &amp; Related Expenses</t>
  </si>
  <si>
    <t xml:space="preserve">  Total Travel &amp; Related Expenses</t>
  </si>
  <si>
    <t>Total Production Expenses</t>
  </si>
  <si>
    <t>Post Production Expenses</t>
  </si>
  <si>
    <t>Editor &amp; Asst. Editor</t>
  </si>
  <si>
    <t>Editing Facilities</t>
  </si>
  <si>
    <t xml:space="preserve">Broadcast Costs </t>
  </si>
  <si>
    <t>Audio Mix</t>
  </si>
  <si>
    <t>Website, Outreach, Transfers</t>
  </si>
  <si>
    <t>Other Post Production</t>
  </si>
  <si>
    <t>Total Post Production Expenses</t>
  </si>
  <si>
    <t>Insurance</t>
  </si>
  <si>
    <t>General &amp; Liability</t>
  </si>
  <si>
    <t>Errors &amp; Omissions</t>
  </si>
  <si>
    <t>Total Insurance</t>
  </si>
  <si>
    <t>Office, Administrative &amp; Captioning</t>
  </si>
  <si>
    <t>Office Supplies</t>
  </si>
  <si>
    <t>Legal Fees</t>
  </si>
  <si>
    <t>Captioning &amp; Transcription</t>
  </si>
  <si>
    <t>Producer Training</t>
  </si>
  <si>
    <t>Other Office &amp; Administrative</t>
  </si>
  <si>
    <t>Total Office and Administrative</t>
  </si>
  <si>
    <t>Contingency</t>
  </si>
  <si>
    <t>TOTAL EXPENSES</t>
  </si>
  <si>
    <t>Excess/(Deficiency)</t>
  </si>
  <si>
    <t>VMM Award</t>
  </si>
  <si>
    <t>Total Funding</t>
  </si>
  <si>
    <t>VMM Funding</t>
  </si>
  <si>
    <t>VMM Budget</t>
  </si>
  <si>
    <t>Unexpended Funds</t>
  </si>
  <si>
    <t>General Liability Insurance (if shooting)</t>
  </si>
  <si>
    <t>Equipment Rental &amp; Misc</t>
  </si>
  <si>
    <t>Worker Comp</t>
  </si>
  <si>
    <t>Copyrights</t>
  </si>
  <si>
    <t>In-Kind Producers Cash</t>
  </si>
  <si>
    <t>Other</t>
  </si>
  <si>
    <t>Actual Funds Collected/ Expenses to date</t>
  </si>
  <si>
    <t>Funding Balance</t>
  </si>
  <si>
    <t>% of Budget (Should not exceed 125% variance)</t>
  </si>
  <si>
    <t>VMM Contract Budget Before Amendments (Does not Change)</t>
  </si>
  <si>
    <t>Total Contract Budget Before Amendments (Does not Change)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</si>
</sst>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m/dd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164" fontId="3" fillId="0" borderId="4" xfId="1" applyNumberFormat="1" applyFont="1" applyBorder="1"/>
    <xf numFmtId="165" fontId="3" fillId="0" borderId="0" xfId="0" applyNumberFormat="1" applyFont="1"/>
    <xf numFmtId="0" fontId="4" fillId="0" borderId="0" xfId="0" applyFont="1" applyAlignment="1">
      <alignment horizontal="right" vertical="center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7" xfId="0" applyFont="1" applyBorder="1"/>
    <xf numFmtId="0" fontId="3" fillId="0" borderId="1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4" fillId="0" borderId="0" xfId="0" applyFont="1"/>
    <xf numFmtId="0" fontId="3" fillId="0" borderId="12" xfId="0" applyFont="1" applyBorder="1"/>
    <xf numFmtId="0" fontId="3" fillId="0" borderId="13" xfId="0" applyFont="1" applyBorder="1"/>
    <xf numFmtId="0" fontId="3" fillId="0" borderId="19" xfId="0" applyFont="1" applyBorder="1"/>
    <xf numFmtId="0" fontId="3" fillId="0" borderId="6" xfId="0" applyFont="1" applyBorder="1"/>
    <xf numFmtId="0" fontId="4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6" fillId="0" borderId="0" xfId="0" applyFont="1"/>
    <xf numFmtId="164" fontId="3" fillId="0" borderId="13" xfId="0" applyNumberFormat="1" applyFont="1" applyBorder="1"/>
    <xf numFmtId="164" fontId="3" fillId="4" borderId="16" xfId="1" applyNumberFormat="1" applyFont="1" applyFill="1" applyBorder="1"/>
    <xf numFmtId="164" fontId="3" fillId="4" borderId="11" xfId="1" applyNumberFormat="1" applyFont="1" applyFill="1" applyBorder="1"/>
    <xf numFmtId="164" fontId="4" fillId="4" borderId="16" xfId="1" applyNumberFormat="1" applyFont="1" applyFill="1" applyBorder="1"/>
    <xf numFmtId="164" fontId="4" fillId="4" borderId="20" xfId="0" applyNumberFormat="1" applyFont="1" applyFill="1" applyBorder="1"/>
    <xf numFmtId="164" fontId="3" fillId="4" borderId="15" xfId="1" applyNumberFormat="1" applyFont="1" applyFill="1" applyBorder="1" applyAlignment="1">
      <alignment vertical="center"/>
    </xf>
    <xf numFmtId="0" fontId="3" fillId="4" borderId="16" xfId="0" applyFont="1" applyFill="1" applyBorder="1"/>
    <xf numFmtId="164" fontId="4" fillId="4" borderId="16" xfId="0" applyNumberFormat="1" applyFont="1" applyFill="1" applyBorder="1"/>
    <xf numFmtId="0" fontId="3" fillId="4" borderId="13" xfId="0" applyFont="1" applyFill="1" applyBorder="1"/>
    <xf numFmtId="164" fontId="3" fillId="4" borderId="20" xfId="0" applyNumberFormat="1" applyFont="1" applyFill="1" applyBorder="1"/>
    <xf numFmtId="164" fontId="3" fillId="0" borderId="0" xfId="1" applyNumberFormat="1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9" fontId="3" fillId="0" borderId="0" xfId="2" applyFont="1"/>
    <xf numFmtId="9" fontId="4" fillId="0" borderId="15" xfId="2" applyFont="1" applyBorder="1"/>
    <xf numFmtId="9" fontId="3" fillId="0" borderId="18" xfId="2" applyFont="1" applyBorder="1"/>
    <xf numFmtId="164" fontId="3" fillId="4" borderId="25" xfId="1" applyNumberFormat="1" applyFont="1" applyFill="1" applyBorder="1"/>
    <xf numFmtId="164" fontId="4" fillId="4" borderId="26" xfId="0" applyNumberFormat="1" applyFont="1" applyFill="1" applyBorder="1"/>
    <xf numFmtId="9" fontId="3" fillId="3" borderId="0" xfId="2" applyFont="1" applyFill="1" applyBorder="1"/>
    <xf numFmtId="9" fontId="3" fillId="3" borderId="18" xfId="2" applyFont="1" applyFill="1" applyBorder="1"/>
    <xf numFmtId="9" fontId="3" fillId="3" borderId="23" xfId="2" applyFont="1" applyFill="1" applyBorder="1"/>
    <xf numFmtId="9" fontId="3" fillId="3" borderId="15" xfId="2" applyFont="1" applyFill="1" applyBorder="1"/>
    <xf numFmtId="9" fontId="3" fillId="3" borderId="15" xfId="2" applyFont="1" applyFill="1" applyBorder="1" applyAlignment="1">
      <alignment vertical="center"/>
    </xf>
    <xf numFmtId="164" fontId="3" fillId="3" borderId="25" xfId="1" applyNumberFormat="1" applyFont="1" applyFill="1" applyBorder="1"/>
    <xf numFmtId="164" fontId="3" fillId="4" borderId="24" xfId="0" applyNumberFormat="1" applyFont="1" applyFill="1" applyBorder="1"/>
    <xf numFmtId="0" fontId="3" fillId="4" borderId="24" xfId="0" applyFont="1" applyFill="1" applyBorder="1"/>
    <xf numFmtId="164" fontId="3" fillId="4" borderId="18" xfId="1" applyNumberFormat="1" applyFont="1" applyFill="1" applyBorder="1"/>
    <xf numFmtId="164" fontId="3" fillId="4" borderId="10" xfId="1" applyNumberFormat="1" applyFont="1" applyFill="1" applyBorder="1"/>
    <xf numFmtId="164" fontId="3" fillId="4" borderId="15" xfId="1" applyNumberFormat="1" applyFont="1" applyFill="1" applyBorder="1"/>
    <xf numFmtId="164" fontId="4" fillId="4" borderId="15" xfId="1" applyNumberFormat="1" applyFont="1" applyFill="1" applyBorder="1"/>
    <xf numFmtId="164" fontId="4" fillId="4" borderId="15" xfId="1" applyNumberFormat="1" applyFont="1" applyFill="1" applyBorder="1" applyAlignment="1">
      <alignment vertical="center"/>
    </xf>
    <xf numFmtId="0" fontId="3" fillId="0" borderId="13" xfId="0" applyFont="1" applyFill="1" applyBorder="1"/>
    <xf numFmtId="164" fontId="3" fillId="4" borderId="17" xfId="1" applyNumberFormat="1" applyFont="1" applyFill="1" applyBorder="1"/>
    <xf numFmtId="164" fontId="4" fillId="4" borderId="14" xfId="1" applyNumberFormat="1" applyFont="1" applyFill="1" applyBorder="1"/>
    <xf numFmtId="164" fontId="3" fillId="4" borderId="14" xfId="1" applyNumberFormat="1" applyFont="1" applyFill="1" applyBorder="1"/>
    <xf numFmtId="164" fontId="3" fillId="4" borderId="21" xfId="1" applyNumberFormat="1" applyFont="1" applyFill="1" applyBorder="1"/>
    <xf numFmtId="164" fontId="3" fillId="0" borderId="15" xfId="1" applyNumberFormat="1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15" xfId="0" applyFont="1" applyBorder="1" applyProtection="1">
      <protection locked="0"/>
    </xf>
    <xf numFmtId="164" fontId="3" fillId="0" borderId="9" xfId="1" applyNumberFormat="1" applyFont="1" applyBorder="1" applyProtection="1">
      <protection locked="0"/>
    </xf>
    <xf numFmtId="164" fontId="3" fillId="0" borderId="10" xfId="1" applyNumberFormat="1" applyFont="1" applyBorder="1" applyProtection="1">
      <protection locked="0"/>
    </xf>
    <xf numFmtId="164" fontId="3" fillId="0" borderId="14" xfId="1" applyNumberFormat="1" applyFont="1" applyBorder="1" applyProtection="1">
      <protection locked="0"/>
    </xf>
    <xf numFmtId="164" fontId="3" fillId="0" borderId="14" xfId="1" applyNumberFormat="1" applyFont="1" applyBorder="1" applyAlignment="1" applyProtection="1">
      <alignment vertical="center"/>
      <protection locked="0"/>
    </xf>
    <xf numFmtId="164" fontId="3" fillId="0" borderId="15" xfId="1" applyNumberFormat="1" applyFont="1" applyBorder="1" applyAlignment="1" applyProtection="1">
      <alignment vertical="center"/>
      <protection locked="0"/>
    </xf>
    <xf numFmtId="164" fontId="3" fillId="0" borderId="22" xfId="1" applyNumberFormat="1" applyFont="1" applyBorder="1" applyAlignment="1" applyProtection="1">
      <alignment vertical="center"/>
      <protection locked="0"/>
    </xf>
    <xf numFmtId="164" fontId="3" fillId="0" borderId="22" xfId="1" applyNumberFormat="1" applyFont="1" applyBorder="1" applyProtection="1">
      <protection locked="0"/>
    </xf>
    <xf numFmtId="0" fontId="4" fillId="4" borderId="1" xfId="0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4" borderId="3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14" fontId="3" fillId="2" borderId="4" xfId="0" applyNumberFormat="1" applyFont="1" applyFill="1" applyBorder="1" applyProtection="1">
      <protection locked="0"/>
    </xf>
    <xf numFmtId="0" fontId="4" fillId="4" borderId="5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3" fillId="4" borderId="2" xfId="0" applyFont="1" applyFill="1" applyBorder="1" applyProtection="1">
      <protection locked="0"/>
    </xf>
    <xf numFmtId="0" fontId="3" fillId="4" borderId="3" xfId="0" applyFont="1" applyFill="1" applyBorder="1" applyProtection="1">
      <protection locked="0"/>
    </xf>
    <xf numFmtId="164" fontId="3" fillId="4" borderId="4" xfId="1" applyNumberFormat="1" applyFont="1" applyFill="1" applyBorder="1" applyProtection="1">
      <protection locked="0"/>
    </xf>
    <xf numFmtId="164" fontId="3" fillId="2" borderId="4" xfId="1" applyNumberFormat="1" applyFont="1" applyFill="1" applyBorder="1" applyProtection="1">
      <protection locked="0"/>
    </xf>
    <xf numFmtId="14" fontId="3" fillId="4" borderId="4" xfId="0" applyNumberFormat="1" applyFont="1" applyFill="1" applyBorder="1" applyProtection="1">
      <protection locked="0"/>
    </xf>
    <xf numFmtId="0" fontId="3" fillId="0" borderId="0" xfId="0" applyFont="1" applyFill="1"/>
    <xf numFmtId="164" fontId="3" fillId="0" borderId="14" xfId="1" applyNumberFormat="1" applyFont="1" applyFill="1" applyBorder="1" applyProtection="1"/>
    <xf numFmtId="0" fontId="2" fillId="5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O78"/>
  <sheetViews>
    <sheetView tabSelected="1" workbookViewId="0">
      <pane xSplit="3" ySplit="11" topLeftCell="D12" activePane="bottomRight" state="frozen"/>
      <selection activeCell="N36" sqref="N36"/>
      <selection pane="topRight" activeCell="N36" sqref="N36"/>
      <selection pane="bottomLeft" activeCell="N36" sqref="N36"/>
      <selection pane="bottomRight" activeCell="H6" sqref="H6"/>
    </sheetView>
  </sheetViews>
  <sheetFormatPr defaultColWidth="8.85546875" defaultRowHeight="15" x14ac:dyDescent="0.25"/>
  <cols>
    <col min="1" max="1" width="4" customWidth="1"/>
    <col min="2" max="2" width="32.7109375" customWidth="1"/>
    <col min="3" max="3" width="16.140625" customWidth="1"/>
    <col min="4" max="4" width="11.42578125" customWidth="1"/>
    <col min="5" max="5" width="10.7109375" customWidth="1"/>
    <col min="6" max="6" width="15" bestFit="1" customWidth="1"/>
    <col min="7" max="7" width="13.28515625" customWidth="1"/>
    <col min="8" max="8" width="1.7109375" customWidth="1"/>
    <col min="9" max="9" width="13.7109375" customWidth="1"/>
    <col min="10" max="10" width="1.7109375" customWidth="1"/>
    <col min="11" max="12" width="10.7109375" customWidth="1"/>
    <col min="13" max="13" width="12.42578125" customWidth="1"/>
    <col min="14" max="14" width="1.7109375" customWidth="1"/>
    <col min="15" max="15" width="14" customWidth="1"/>
    <col min="16" max="16" width="1.7109375" customWidth="1"/>
    <col min="17" max="17" width="14.42578125" customWidth="1"/>
  </cols>
  <sheetData>
    <row r="1" spans="1:15" ht="60.75" thickBot="1" x14ac:dyDescent="0.8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5" ht="15.75" thickBot="1" x14ac:dyDescent="0.3">
      <c r="A2" s="1" t="s">
        <v>1</v>
      </c>
      <c r="B2" s="1"/>
      <c r="C2" s="68"/>
      <c r="D2" s="69"/>
      <c r="E2" s="69"/>
      <c r="F2" s="69"/>
      <c r="G2" s="69"/>
      <c r="H2" s="69"/>
      <c r="I2" s="69"/>
      <c r="J2" s="69"/>
      <c r="K2" s="70"/>
      <c r="L2" s="71"/>
      <c r="M2" s="72" t="s">
        <v>2</v>
      </c>
      <c r="N2" s="72"/>
      <c r="O2" s="73"/>
    </row>
    <row r="3" spans="1:15" ht="15.75" thickBot="1" x14ac:dyDescent="0.3">
      <c r="A3" s="1" t="s">
        <v>3</v>
      </c>
      <c r="B3" s="1"/>
      <c r="C3" s="74"/>
      <c r="D3" s="75"/>
      <c r="E3" s="76"/>
      <c r="F3" s="76"/>
      <c r="G3" s="76"/>
      <c r="H3" s="76"/>
      <c r="I3" s="76"/>
      <c r="J3" s="76"/>
      <c r="K3" s="77"/>
      <c r="L3" s="71"/>
      <c r="M3" s="72" t="s">
        <v>4</v>
      </c>
      <c r="N3" s="72"/>
      <c r="O3" s="78"/>
    </row>
    <row r="4" spans="1:15" ht="15.75" thickBot="1" x14ac:dyDescent="0.3">
      <c r="A4" s="1" t="s">
        <v>5</v>
      </c>
      <c r="B4" s="1"/>
      <c r="C4" s="68"/>
      <c r="D4" s="79"/>
      <c r="E4" s="79"/>
      <c r="F4" s="79"/>
      <c r="G4" s="79"/>
      <c r="H4" s="79"/>
      <c r="I4" s="79"/>
      <c r="J4" s="79"/>
      <c r="K4" s="80"/>
      <c r="L4" s="71"/>
      <c r="M4" s="71"/>
      <c r="N4" s="71"/>
      <c r="O4" s="71"/>
    </row>
    <row r="5" spans="1:15" ht="9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.75" thickBot="1" x14ac:dyDescent="0.3">
      <c r="A6" s="1"/>
      <c r="B6" s="1"/>
      <c r="C6" s="1"/>
      <c r="D6" s="87" t="s">
        <v>67</v>
      </c>
      <c r="E6" s="88"/>
      <c r="F6" s="89"/>
      <c r="G6" s="33"/>
      <c r="H6" s="1"/>
      <c r="I6" s="1"/>
      <c r="J6" s="1"/>
      <c r="K6" s="1"/>
      <c r="L6" s="87" t="s">
        <v>6</v>
      </c>
      <c r="M6" s="89"/>
      <c r="N6" s="3"/>
      <c r="O6" s="3"/>
    </row>
    <row r="7" spans="1:15" ht="15.75" thickBot="1" x14ac:dyDescent="0.3">
      <c r="A7" s="1"/>
      <c r="B7" s="1"/>
      <c r="C7" s="1"/>
      <c r="D7" s="4" t="s">
        <v>66</v>
      </c>
      <c r="E7" s="5" t="s">
        <v>7</v>
      </c>
      <c r="F7" s="4" t="s">
        <v>77</v>
      </c>
      <c r="G7" s="34"/>
      <c r="H7" s="1"/>
      <c r="I7" s="1"/>
      <c r="J7" s="1"/>
      <c r="K7" s="1"/>
      <c r="L7" s="4" t="s">
        <v>8</v>
      </c>
      <c r="M7" s="4" t="s">
        <v>9</v>
      </c>
      <c r="N7" s="1"/>
      <c r="O7" s="1"/>
    </row>
    <row r="8" spans="1:15" ht="15.75" thickBot="1" x14ac:dyDescent="0.3">
      <c r="A8" s="1"/>
      <c r="B8" s="1"/>
      <c r="C8" s="1"/>
      <c r="D8" s="81"/>
      <c r="E8" s="82"/>
      <c r="F8" s="6">
        <f>D8-E8</f>
        <v>0</v>
      </c>
      <c r="G8" s="32"/>
      <c r="H8" s="1"/>
      <c r="I8" s="1"/>
      <c r="J8" s="1"/>
      <c r="K8" s="1"/>
      <c r="L8" s="83"/>
      <c r="M8" s="73"/>
      <c r="N8" s="7"/>
      <c r="O8" s="7"/>
    </row>
    <row r="9" spans="1:15" ht="9" customHeight="1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5.75" thickBot="1" x14ac:dyDescent="0.3">
      <c r="A10" s="1"/>
      <c r="B10" s="1"/>
      <c r="D10" s="90" t="s">
        <v>10</v>
      </c>
      <c r="E10" s="91"/>
      <c r="F10" s="91"/>
      <c r="G10" s="91"/>
      <c r="H10" s="91"/>
      <c r="I10" s="92"/>
      <c r="J10" s="1"/>
      <c r="K10" s="90" t="s">
        <v>11</v>
      </c>
      <c r="L10" s="91"/>
      <c r="M10" s="91"/>
      <c r="N10" s="91"/>
      <c r="O10" s="92"/>
    </row>
    <row r="11" spans="1:15" ht="64.5" x14ac:dyDescent="0.25">
      <c r="A11" s="1"/>
      <c r="B11" s="1"/>
      <c r="C11" s="8" t="s">
        <v>12</v>
      </c>
      <c r="D11" s="9" t="s">
        <v>68</v>
      </c>
      <c r="E11" s="10" t="s">
        <v>76</v>
      </c>
      <c r="F11" s="10" t="s">
        <v>69</v>
      </c>
      <c r="G11" s="13" t="s">
        <v>78</v>
      </c>
      <c r="H11" s="11"/>
      <c r="I11" s="12" t="s">
        <v>79</v>
      </c>
      <c r="J11" s="13"/>
      <c r="K11" s="9" t="s">
        <v>13</v>
      </c>
      <c r="L11" s="10" t="s">
        <v>76</v>
      </c>
      <c r="M11" s="10" t="s">
        <v>14</v>
      </c>
      <c r="N11" s="10"/>
      <c r="O11" s="12" t="s">
        <v>80</v>
      </c>
    </row>
    <row r="12" spans="1:15" x14ac:dyDescent="0.25">
      <c r="A12" s="14" t="s">
        <v>15</v>
      </c>
      <c r="B12" s="1"/>
      <c r="C12" s="1"/>
      <c r="D12" s="15"/>
      <c r="E12" s="1"/>
      <c r="F12" s="1"/>
      <c r="G12" s="1"/>
      <c r="H12" s="1"/>
      <c r="I12" s="16"/>
      <c r="J12" s="1"/>
      <c r="K12" s="15"/>
      <c r="L12" s="1"/>
      <c r="M12" s="1"/>
      <c r="N12" s="1"/>
      <c r="O12" s="16"/>
    </row>
    <row r="13" spans="1:15" x14ac:dyDescent="0.25">
      <c r="A13" s="1"/>
      <c r="B13" s="1" t="s">
        <v>65</v>
      </c>
      <c r="C13" s="1"/>
      <c r="D13" s="85">
        <f>D8</f>
        <v>0</v>
      </c>
      <c r="E13" s="58">
        <f>E8</f>
        <v>0</v>
      </c>
      <c r="F13" s="46">
        <f>D13-E13</f>
        <v>0</v>
      </c>
      <c r="G13" s="40"/>
      <c r="H13" s="1"/>
      <c r="I13" s="38"/>
      <c r="J13" s="1"/>
      <c r="K13" s="63">
        <f>D8</f>
        <v>0</v>
      </c>
      <c r="L13" s="58">
        <f>E8</f>
        <v>0</v>
      </c>
      <c r="M13" s="50">
        <f>K13-L13</f>
        <v>0</v>
      </c>
      <c r="N13" s="1"/>
      <c r="O13" s="23">
        <f>I13</f>
        <v>0</v>
      </c>
    </row>
    <row r="14" spans="1:15" x14ac:dyDescent="0.25">
      <c r="A14" s="1"/>
      <c r="B14" s="1" t="s">
        <v>75</v>
      </c>
      <c r="C14" s="1"/>
      <c r="D14" s="59"/>
      <c r="E14" s="60"/>
      <c r="F14" s="47">
        <f>D14-E14</f>
        <v>0</v>
      </c>
      <c r="G14" s="40"/>
      <c r="H14" s="1"/>
      <c r="I14" s="45"/>
      <c r="J14" s="1"/>
      <c r="K14" s="63"/>
      <c r="L14" s="58"/>
      <c r="M14" s="50">
        <f>K14-L14</f>
        <v>0</v>
      </c>
      <c r="N14" s="1"/>
      <c r="O14" s="23"/>
    </row>
    <row r="15" spans="1:15" x14ac:dyDescent="0.25">
      <c r="A15" s="1"/>
      <c r="B15" s="1" t="s">
        <v>74</v>
      </c>
      <c r="C15" s="1"/>
      <c r="D15" s="59"/>
      <c r="E15" s="60"/>
      <c r="F15" s="47">
        <f>D15-E15</f>
        <v>0</v>
      </c>
      <c r="G15" s="40"/>
      <c r="H15" s="1"/>
      <c r="I15" s="45"/>
      <c r="J15" s="1"/>
      <c r="K15" s="63"/>
      <c r="L15" s="58"/>
      <c r="M15" s="50">
        <f>K15-L15</f>
        <v>0</v>
      </c>
      <c r="N15" s="1"/>
      <c r="O15" s="23"/>
    </row>
    <row r="16" spans="1:15" x14ac:dyDescent="0.25">
      <c r="A16" s="1"/>
      <c r="B16" s="1" t="s">
        <v>16</v>
      </c>
      <c r="C16" s="1"/>
      <c r="D16" s="59"/>
      <c r="E16" s="60"/>
      <c r="F16" s="47">
        <f>D16-E16</f>
        <v>0</v>
      </c>
      <c r="G16" s="40"/>
      <c r="H16" s="1"/>
      <c r="I16" s="45"/>
      <c r="J16" s="1"/>
      <c r="K16" s="63"/>
      <c r="L16" s="58"/>
      <c r="M16" s="50">
        <f>K16-L16</f>
        <v>0</v>
      </c>
      <c r="N16" s="1"/>
      <c r="O16" s="23"/>
    </row>
    <row r="17" spans="1:15" ht="15.75" thickBot="1" x14ac:dyDescent="0.3">
      <c r="A17" s="1"/>
      <c r="B17" s="84" t="s">
        <v>17</v>
      </c>
      <c r="C17" s="1"/>
      <c r="D17" s="54">
        <f>SUM(D13:D16)</f>
        <v>0</v>
      </c>
      <c r="E17" s="48">
        <f>SUM(E13:E16)</f>
        <v>0</v>
      </c>
      <c r="F17" s="48">
        <f>D17-E17</f>
        <v>0</v>
      </c>
      <c r="G17" s="41"/>
      <c r="H17" s="17"/>
      <c r="I17" s="39">
        <f>SUM(I13:I16)</f>
        <v>0</v>
      </c>
      <c r="J17" s="17"/>
      <c r="K17" s="54">
        <f>SUM(K13:K16)</f>
        <v>0</v>
      </c>
      <c r="L17" s="48">
        <f>SUM(L13:L16)</f>
        <v>0</v>
      </c>
      <c r="M17" s="48">
        <f>K17-L17</f>
        <v>0</v>
      </c>
      <c r="N17" s="17"/>
      <c r="O17" s="26">
        <f>SUM(O13:O16)</f>
        <v>0</v>
      </c>
    </row>
    <row r="18" spans="1:15" ht="9" customHeight="1" thickBo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4" t="s">
        <v>18</v>
      </c>
      <c r="B19" s="1"/>
      <c r="C19" s="1"/>
      <c r="D19" s="18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5">
      <c r="A20" s="14" t="s">
        <v>19</v>
      </c>
      <c r="B20" s="1"/>
      <c r="C20" s="1"/>
      <c r="D20" s="15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5.75" thickBot="1" x14ac:dyDescent="0.3">
      <c r="A21" s="1" t="s">
        <v>20</v>
      </c>
      <c r="B21" s="1"/>
      <c r="C21" s="1"/>
      <c r="D21" s="15"/>
      <c r="E21" s="1"/>
      <c r="F21" s="1"/>
      <c r="G21" s="17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1"/>
      <c r="B22" s="1" t="s">
        <v>21</v>
      </c>
      <c r="C22" s="1"/>
      <c r="D22" s="61"/>
      <c r="E22" s="62"/>
      <c r="F22" s="49">
        <f>D22-E22</f>
        <v>0</v>
      </c>
      <c r="G22" s="42"/>
      <c r="H22" s="11"/>
      <c r="I22" s="24"/>
      <c r="J22" s="11"/>
      <c r="K22" s="61"/>
      <c r="L22" s="62"/>
      <c r="M22" s="49">
        <f>K22-L22</f>
        <v>0</v>
      </c>
      <c r="N22" s="11"/>
      <c r="O22" s="24"/>
    </row>
    <row r="23" spans="1:15" x14ac:dyDescent="0.25">
      <c r="A23" s="1"/>
      <c r="B23" s="1" t="s">
        <v>22</v>
      </c>
      <c r="C23" s="1"/>
      <c r="D23" s="63"/>
      <c r="E23" s="58"/>
      <c r="F23" s="50">
        <f>D23-E23</f>
        <v>0</v>
      </c>
      <c r="G23" s="43"/>
      <c r="H23" s="1"/>
      <c r="I23" s="23"/>
      <c r="J23" s="1"/>
      <c r="K23" s="63"/>
      <c r="L23" s="58"/>
      <c r="M23" s="50">
        <f>K23-L23</f>
        <v>0</v>
      </c>
      <c r="N23" s="1"/>
      <c r="O23" s="23"/>
    </row>
    <row r="24" spans="1:15" x14ac:dyDescent="0.25">
      <c r="A24" s="1"/>
      <c r="B24" s="1" t="s">
        <v>23</v>
      </c>
      <c r="C24" s="1"/>
      <c r="D24" s="63"/>
      <c r="E24" s="58"/>
      <c r="F24" s="50">
        <f t="shared" ref="F24:F30" si="0">D24-E24</f>
        <v>0</v>
      </c>
      <c r="G24" s="43"/>
      <c r="H24" s="1"/>
      <c r="I24" s="23"/>
      <c r="J24" s="1"/>
      <c r="K24" s="63"/>
      <c r="L24" s="58"/>
      <c r="M24" s="50">
        <f t="shared" ref="M24:M30" si="1">K24-L24</f>
        <v>0</v>
      </c>
      <c r="N24" s="1"/>
      <c r="O24" s="23"/>
    </row>
    <row r="25" spans="1:15" x14ac:dyDescent="0.25">
      <c r="A25" s="1"/>
      <c r="B25" s="1" t="s">
        <v>24</v>
      </c>
      <c r="C25" s="2"/>
      <c r="D25" s="63"/>
      <c r="E25" s="58"/>
      <c r="F25" s="50">
        <f t="shared" si="0"/>
        <v>0</v>
      </c>
      <c r="G25" s="43"/>
      <c r="H25" s="1"/>
      <c r="I25" s="23"/>
      <c r="J25" s="1"/>
      <c r="K25" s="63"/>
      <c r="L25" s="58"/>
      <c r="M25" s="50">
        <f t="shared" si="1"/>
        <v>0</v>
      </c>
      <c r="N25" s="1"/>
      <c r="O25" s="23"/>
    </row>
    <row r="26" spans="1:15" x14ac:dyDescent="0.25">
      <c r="A26" s="1"/>
      <c r="B26" s="1" t="s">
        <v>70</v>
      </c>
      <c r="C26" s="2"/>
      <c r="D26" s="63"/>
      <c r="E26" s="58"/>
      <c r="F26" s="50">
        <f t="shared" si="0"/>
        <v>0</v>
      </c>
      <c r="G26" s="43"/>
      <c r="H26" s="1"/>
      <c r="I26" s="23"/>
      <c r="J26" s="1"/>
      <c r="K26" s="63"/>
      <c r="L26" s="58"/>
      <c r="M26" s="50">
        <f t="shared" si="1"/>
        <v>0</v>
      </c>
      <c r="N26" s="1"/>
      <c r="O26" s="23"/>
    </row>
    <row r="27" spans="1:15" x14ac:dyDescent="0.25">
      <c r="A27" s="1"/>
      <c r="B27" s="1" t="s">
        <v>25</v>
      </c>
      <c r="C27" s="2"/>
      <c r="D27" s="63"/>
      <c r="E27" s="58"/>
      <c r="F27" s="50">
        <f t="shared" si="0"/>
        <v>0</v>
      </c>
      <c r="G27" s="43"/>
      <c r="H27" s="1"/>
      <c r="I27" s="23"/>
      <c r="J27" s="1"/>
      <c r="K27" s="63"/>
      <c r="L27" s="58"/>
      <c r="M27" s="50">
        <f t="shared" si="1"/>
        <v>0</v>
      </c>
      <c r="N27" s="1"/>
      <c r="O27" s="23"/>
    </row>
    <row r="28" spans="1:15" x14ac:dyDescent="0.25">
      <c r="A28" s="1"/>
      <c r="B28" s="1" t="s">
        <v>26</v>
      </c>
      <c r="C28" s="2"/>
      <c r="D28" s="63"/>
      <c r="E28" s="58"/>
      <c r="F28" s="50">
        <f t="shared" si="0"/>
        <v>0</v>
      </c>
      <c r="G28" s="43"/>
      <c r="H28" s="1"/>
      <c r="I28" s="23"/>
      <c r="J28" s="1"/>
      <c r="K28" s="63"/>
      <c r="L28" s="58"/>
      <c r="M28" s="50">
        <f t="shared" si="1"/>
        <v>0</v>
      </c>
      <c r="N28" s="1"/>
      <c r="O28" s="23"/>
    </row>
    <row r="29" spans="1:15" x14ac:dyDescent="0.25">
      <c r="A29" s="1"/>
      <c r="B29" s="1" t="s">
        <v>73</v>
      </c>
      <c r="C29" s="2"/>
      <c r="D29" s="63"/>
      <c r="E29" s="58"/>
      <c r="F29" s="50">
        <f t="shared" si="0"/>
        <v>0</v>
      </c>
      <c r="G29" s="43"/>
      <c r="H29" s="1"/>
      <c r="I29" s="23"/>
      <c r="J29" s="1"/>
      <c r="K29" s="63"/>
      <c r="L29" s="58"/>
      <c r="M29" s="50">
        <f t="shared" si="1"/>
        <v>0</v>
      </c>
      <c r="N29" s="1"/>
      <c r="O29" s="23"/>
    </row>
    <row r="30" spans="1:15" x14ac:dyDescent="0.25">
      <c r="A30" s="1"/>
      <c r="B30" s="1" t="s">
        <v>27</v>
      </c>
      <c r="C30" s="2"/>
      <c r="D30" s="63"/>
      <c r="E30" s="58"/>
      <c r="F30" s="50">
        <f t="shared" si="0"/>
        <v>0</v>
      </c>
      <c r="G30" s="43"/>
      <c r="H30" s="1"/>
      <c r="I30" s="23"/>
      <c r="J30" s="1"/>
      <c r="K30" s="63"/>
      <c r="L30" s="58"/>
      <c r="M30" s="50">
        <f t="shared" si="1"/>
        <v>0</v>
      </c>
      <c r="N30" s="1"/>
      <c r="O30" s="23"/>
    </row>
    <row r="31" spans="1:15" x14ac:dyDescent="0.25">
      <c r="A31" s="1"/>
      <c r="B31" s="1"/>
      <c r="C31" s="19" t="s">
        <v>28</v>
      </c>
      <c r="D31" s="55">
        <f>SUM(D22:D30)</f>
        <v>0</v>
      </c>
      <c r="E31" s="51">
        <f>SUM(E22:E30)</f>
        <v>0</v>
      </c>
      <c r="F31" s="51">
        <f>SUM(F22:F30)</f>
        <v>0</v>
      </c>
      <c r="G31" s="36" t="e">
        <f>E31/D31</f>
        <v>#DIV/0!</v>
      </c>
      <c r="H31" s="14"/>
      <c r="I31" s="25">
        <f>SUM(I22:I30)</f>
        <v>0</v>
      </c>
      <c r="J31" s="14"/>
      <c r="K31" s="55">
        <f>SUM(K22:K30)</f>
        <v>0</v>
      </c>
      <c r="L31" s="51">
        <f>SUM(L22:L30)</f>
        <v>0</v>
      </c>
      <c r="M31" s="51">
        <f>SUM(M22:M30)</f>
        <v>0</v>
      </c>
      <c r="N31" s="14"/>
      <c r="O31" s="25">
        <f>SUM(O22:O30)</f>
        <v>0</v>
      </c>
    </row>
    <row r="32" spans="1:15" ht="9" customHeight="1" x14ac:dyDescent="0.25">
      <c r="A32" s="1"/>
      <c r="B32" s="1"/>
      <c r="C32" s="1"/>
      <c r="D32" s="15"/>
      <c r="E32" s="1"/>
      <c r="F32" s="1"/>
      <c r="G32" s="35"/>
      <c r="H32" s="1"/>
      <c r="I32" s="16"/>
      <c r="J32" s="1"/>
      <c r="K32" s="15"/>
      <c r="L32" s="1"/>
      <c r="M32" s="1"/>
      <c r="N32" s="1"/>
      <c r="O32" s="16"/>
    </row>
    <row r="33" spans="1:15" x14ac:dyDescent="0.25">
      <c r="A33" s="14" t="s">
        <v>29</v>
      </c>
      <c r="B33" s="1"/>
      <c r="C33" s="1"/>
      <c r="D33" s="15"/>
      <c r="E33" s="1"/>
      <c r="F33" s="1"/>
      <c r="G33" s="35"/>
      <c r="H33" s="1"/>
      <c r="I33" s="16"/>
      <c r="J33" s="1"/>
      <c r="K33" s="15"/>
      <c r="L33" s="1"/>
      <c r="M33" s="1"/>
      <c r="N33" s="1"/>
      <c r="O33" s="16"/>
    </row>
    <row r="34" spans="1:15" x14ac:dyDescent="0.25">
      <c r="A34" s="1" t="s">
        <v>30</v>
      </c>
      <c r="B34" s="1"/>
      <c r="C34" s="1"/>
      <c r="D34" s="15"/>
      <c r="E34" s="1"/>
      <c r="F34" s="1"/>
      <c r="G34" s="35"/>
      <c r="H34" s="1"/>
      <c r="I34" s="16"/>
      <c r="J34" s="1"/>
      <c r="K34" s="15"/>
      <c r="L34" s="1"/>
      <c r="M34" s="1"/>
      <c r="N34" s="1"/>
      <c r="O34" s="16"/>
    </row>
    <row r="35" spans="1:15" x14ac:dyDescent="0.25">
      <c r="A35" s="14"/>
      <c r="B35" s="1" t="s">
        <v>31</v>
      </c>
      <c r="C35" s="1"/>
      <c r="D35" s="63"/>
      <c r="E35" s="58"/>
      <c r="F35" s="50">
        <f>D35-E35</f>
        <v>0</v>
      </c>
      <c r="G35" s="43"/>
      <c r="H35" s="1"/>
      <c r="I35" s="23"/>
      <c r="J35" s="1"/>
      <c r="K35" s="63"/>
      <c r="L35" s="58"/>
      <c r="M35" s="50">
        <f>K35-L35</f>
        <v>0</v>
      </c>
      <c r="N35" s="1"/>
      <c r="O35" s="23"/>
    </row>
    <row r="36" spans="1:15" x14ac:dyDescent="0.25">
      <c r="B36" s="1" t="s">
        <v>32</v>
      </c>
      <c r="C36" s="1"/>
      <c r="D36" s="63"/>
      <c r="E36" s="58"/>
      <c r="F36" s="50">
        <f t="shared" ref="F36:F38" si="2">D36-E36</f>
        <v>0</v>
      </c>
      <c r="G36" s="43"/>
      <c r="H36" s="1"/>
      <c r="I36" s="23"/>
      <c r="J36" s="1"/>
      <c r="K36" s="63"/>
      <c r="L36" s="58"/>
      <c r="M36" s="50">
        <f>K36-L36</f>
        <v>0</v>
      </c>
      <c r="N36" s="1"/>
      <c r="O36" s="23"/>
    </row>
    <row r="37" spans="1:15" x14ac:dyDescent="0.25">
      <c r="B37" s="1" t="s">
        <v>71</v>
      </c>
      <c r="C37" s="1"/>
      <c r="D37" s="63"/>
      <c r="E37" s="58"/>
      <c r="F37" s="50">
        <f t="shared" si="2"/>
        <v>0</v>
      </c>
      <c r="G37" s="43"/>
      <c r="H37" s="1"/>
      <c r="I37" s="23"/>
      <c r="J37" s="1"/>
      <c r="K37" s="63"/>
      <c r="L37" s="58"/>
      <c r="M37" s="50">
        <f>K37-L37</f>
        <v>0</v>
      </c>
      <c r="N37" s="1"/>
      <c r="O37" s="23"/>
    </row>
    <row r="38" spans="1:15" x14ac:dyDescent="0.25">
      <c r="A38" s="14"/>
      <c r="B38" s="1" t="s">
        <v>33</v>
      </c>
      <c r="C38" s="1"/>
      <c r="D38" s="63"/>
      <c r="E38" s="58"/>
      <c r="F38" s="50">
        <f t="shared" si="2"/>
        <v>0</v>
      </c>
      <c r="G38" s="43"/>
      <c r="H38" s="1"/>
      <c r="I38" s="23"/>
      <c r="J38" s="1"/>
      <c r="K38" s="63"/>
      <c r="L38" s="58"/>
      <c r="M38" s="50">
        <f>K38-L38</f>
        <v>0</v>
      </c>
      <c r="N38" s="1"/>
      <c r="O38" s="23"/>
    </row>
    <row r="39" spans="1:15" x14ac:dyDescent="0.25">
      <c r="A39" s="14"/>
      <c r="B39" s="1" t="s">
        <v>34</v>
      </c>
      <c r="C39" s="1"/>
      <c r="D39" s="55">
        <f>SUM(D34:D38)</f>
        <v>0</v>
      </c>
      <c r="E39" s="51">
        <f>SUM(E34:E38)</f>
        <v>0</v>
      </c>
      <c r="F39" s="51">
        <f>SUM(F34:F38)</f>
        <v>0</v>
      </c>
      <c r="G39" s="36" t="e">
        <f>E39/D39</f>
        <v>#DIV/0!</v>
      </c>
      <c r="H39" s="14"/>
      <c r="I39" s="25">
        <f>SUM(I35:I38)</f>
        <v>0</v>
      </c>
      <c r="J39" s="14"/>
      <c r="K39" s="55">
        <f>SUM(K34:K38)</f>
        <v>0</v>
      </c>
      <c r="L39" s="51">
        <f>SUM(L34:L38)</f>
        <v>0</v>
      </c>
      <c r="M39" s="51">
        <f>SUM(M34:M38)</f>
        <v>0</v>
      </c>
      <c r="N39" s="1"/>
      <c r="O39" s="25">
        <f>SUM(O35:O38)</f>
        <v>0</v>
      </c>
    </row>
    <row r="40" spans="1:15" ht="9" customHeight="1" x14ac:dyDescent="0.25">
      <c r="A40" s="1"/>
      <c r="B40" s="1"/>
      <c r="C40" s="1"/>
      <c r="D40" s="15"/>
      <c r="E40" s="1"/>
      <c r="F40" s="1"/>
      <c r="G40" s="35"/>
      <c r="H40" s="1"/>
      <c r="I40" s="16"/>
      <c r="J40" s="1"/>
      <c r="K40" s="15"/>
      <c r="L40" s="1"/>
      <c r="M40" s="1"/>
      <c r="N40" s="1"/>
      <c r="O40" s="16"/>
    </row>
    <row r="41" spans="1:15" x14ac:dyDescent="0.25">
      <c r="A41" s="1" t="s">
        <v>35</v>
      </c>
      <c r="B41" s="1"/>
      <c r="C41" s="1"/>
      <c r="D41" s="15"/>
      <c r="E41" s="1"/>
      <c r="F41" s="1"/>
      <c r="G41" s="35"/>
      <c r="H41" s="1"/>
      <c r="I41" s="16"/>
      <c r="J41" s="1"/>
      <c r="K41" s="15"/>
      <c r="L41" s="1"/>
      <c r="M41" s="1"/>
      <c r="N41" s="1"/>
      <c r="O41" s="16"/>
    </row>
    <row r="42" spans="1:15" x14ac:dyDescent="0.25">
      <c r="A42" s="14"/>
      <c r="B42" s="1" t="s">
        <v>36</v>
      </c>
      <c r="C42" s="1"/>
      <c r="D42" s="63"/>
      <c r="E42" s="58"/>
      <c r="F42" s="50">
        <f>D42-E42</f>
        <v>0</v>
      </c>
      <c r="G42" s="43"/>
      <c r="H42" s="1"/>
      <c r="I42" s="23"/>
      <c r="J42" s="1"/>
      <c r="K42" s="63"/>
      <c r="L42" s="58"/>
      <c r="M42" s="50">
        <f>K42-L42</f>
        <v>0</v>
      </c>
      <c r="N42" s="1"/>
      <c r="O42" s="23"/>
    </row>
    <row r="43" spans="1:15" x14ac:dyDescent="0.25">
      <c r="A43" s="14"/>
      <c r="B43" s="1" t="s">
        <v>37</v>
      </c>
      <c r="C43" s="1"/>
      <c r="D43" s="63"/>
      <c r="E43" s="58"/>
      <c r="F43" s="50">
        <f t="shared" ref="F43:F46" si="3">D43-E43</f>
        <v>0</v>
      </c>
      <c r="G43" s="43"/>
      <c r="H43" s="1"/>
      <c r="I43" s="23"/>
      <c r="J43" s="1"/>
      <c r="K43" s="63"/>
      <c r="L43" s="58"/>
      <c r="M43" s="50">
        <f t="shared" ref="M43:M46" si="4">K43-L43</f>
        <v>0</v>
      </c>
      <c r="N43" s="1"/>
      <c r="O43" s="23"/>
    </row>
    <row r="44" spans="1:15" x14ac:dyDescent="0.25">
      <c r="A44" s="14"/>
      <c r="B44" s="1" t="s">
        <v>38</v>
      </c>
      <c r="C44" s="1"/>
      <c r="D44" s="63"/>
      <c r="E44" s="58"/>
      <c r="F44" s="50">
        <f t="shared" si="3"/>
        <v>0</v>
      </c>
      <c r="G44" s="43"/>
      <c r="H44" s="1"/>
      <c r="I44" s="23"/>
      <c r="J44" s="1"/>
      <c r="K44" s="63"/>
      <c r="L44" s="58"/>
      <c r="M44" s="50">
        <f t="shared" si="4"/>
        <v>0</v>
      </c>
      <c r="N44" s="1"/>
      <c r="O44" s="23"/>
    </row>
    <row r="45" spans="1:15" x14ac:dyDescent="0.25">
      <c r="A45" s="14"/>
      <c r="B45" s="1" t="s">
        <v>39</v>
      </c>
      <c r="C45" s="1"/>
      <c r="D45" s="63"/>
      <c r="E45" s="58"/>
      <c r="F45" s="50">
        <f t="shared" si="3"/>
        <v>0</v>
      </c>
      <c r="G45" s="43"/>
      <c r="H45" s="1"/>
      <c r="I45" s="23"/>
      <c r="J45" s="1"/>
      <c r="K45" s="63"/>
      <c r="L45" s="58"/>
      <c r="M45" s="50">
        <f t="shared" si="4"/>
        <v>0</v>
      </c>
      <c r="N45" s="1"/>
      <c r="O45" s="23"/>
    </row>
    <row r="46" spans="1:15" x14ac:dyDescent="0.25">
      <c r="A46" s="14"/>
      <c r="B46" s="1" t="s">
        <v>40</v>
      </c>
      <c r="C46" s="1"/>
      <c r="D46" s="63"/>
      <c r="E46" s="58"/>
      <c r="F46" s="50">
        <f t="shared" si="3"/>
        <v>0</v>
      </c>
      <c r="G46" s="43"/>
      <c r="H46" s="1"/>
      <c r="I46" s="23"/>
      <c r="J46" s="1"/>
      <c r="K46" s="63"/>
      <c r="L46" s="58"/>
      <c r="M46" s="50">
        <f t="shared" si="4"/>
        <v>0</v>
      </c>
      <c r="N46" s="1"/>
      <c r="O46" s="23"/>
    </row>
    <row r="47" spans="1:15" x14ac:dyDescent="0.25">
      <c r="A47" s="14"/>
      <c r="B47" s="1" t="s">
        <v>41</v>
      </c>
      <c r="C47" s="1"/>
      <c r="D47" s="55">
        <f>SUM(D42:D46)</f>
        <v>0</v>
      </c>
      <c r="E47" s="51">
        <f>SUM(E42:E46)</f>
        <v>0</v>
      </c>
      <c r="F47" s="51">
        <f>SUM(F42:F46)</f>
        <v>0</v>
      </c>
      <c r="G47" s="36" t="e">
        <f>E47/D47</f>
        <v>#DIV/0!</v>
      </c>
      <c r="H47" s="1"/>
      <c r="I47" s="23">
        <f>SUM(I42:I46)</f>
        <v>0</v>
      </c>
      <c r="J47" s="1"/>
      <c r="K47" s="55">
        <f>SUM(K42:K46)</f>
        <v>0</v>
      </c>
      <c r="L47" s="51">
        <f>SUM(L42:L46)</f>
        <v>0</v>
      </c>
      <c r="M47" s="51">
        <f>SUM(M42:M46)</f>
        <v>0</v>
      </c>
      <c r="N47" s="1"/>
      <c r="O47" s="23">
        <f>SUM(O42:O46)</f>
        <v>0</v>
      </c>
    </row>
    <row r="48" spans="1:15" x14ac:dyDescent="0.25">
      <c r="A48" s="1"/>
      <c r="B48" s="1"/>
      <c r="C48" s="19" t="s">
        <v>42</v>
      </c>
      <c r="D48" s="55">
        <f>D39+D47</f>
        <v>0</v>
      </c>
      <c r="E48" s="51">
        <f>E39+E47</f>
        <v>0</v>
      </c>
      <c r="F48" s="51">
        <f>D48-E48</f>
        <v>0</v>
      </c>
      <c r="G48" s="36" t="e">
        <f>E48/D48</f>
        <v>#DIV/0!</v>
      </c>
      <c r="H48" s="1"/>
      <c r="I48" s="25">
        <f>I39+I47</f>
        <v>0</v>
      </c>
      <c r="J48" s="1"/>
      <c r="K48" s="55">
        <f>K39+K47</f>
        <v>0</v>
      </c>
      <c r="L48" s="51">
        <f>L39+L47</f>
        <v>0</v>
      </c>
      <c r="M48" s="51">
        <f>K48-L48</f>
        <v>0</v>
      </c>
      <c r="N48" s="1"/>
      <c r="O48" s="25">
        <f>O39+O47</f>
        <v>0</v>
      </c>
    </row>
    <row r="49" spans="1:15" ht="9" customHeight="1" x14ac:dyDescent="0.25">
      <c r="A49" s="1"/>
      <c r="B49" s="1"/>
      <c r="C49" s="1"/>
      <c r="D49" s="15"/>
      <c r="E49" s="1"/>
      <c r="F49" s="1"/>
      <c r="G49" s="35"/>
      <c r="H49" s="1"/>
      <c r="I49" s="16"/>
      <c r="J49" s="1"/>
      <c r="K49" s="15"/>
      <c r="L49" s="1"/>
      <c r="M49" s="1"/>
      <c r="N49" s="1"/>
      <c r="O49" s="16"/>
    </row>
    <row r="50" spans="1:15" x14ac:dyDescent="0.25">
      <c r="A50" s="14" t="s">
        <v>43</v>
      </c>
      <c r="B50" s="1"/>
      <c r="C50" s="1"/>
      <c r="D50" s="15"/>
      <c r="E50" s="1"/>
      <c r="F50" s="1"/>
      <c r="G50" s="35"/>
      <c r="H50" s="1"/>
      <c r="I50" s="22"/>
      <c r="J50" s="1"/>
      <c r="K50" s="15"/>
      <c r="L50" s="1"/>
      <c r="M50" s="1"/>
      <c r="N50" s="1"/>
      <c r="O50" s="22"/>
    </row>
    <row r="51" spans="1:15" s="21" customFormat="1" ht="15" customHeight="1" x14ac:dyDescent="0.4">
      <c r="A51" s="1"/>
      <c r="B51" s="20" t="s">
        <v>44</v>
      </c>
      <c r="C51" s="1"/>
      <c r="D51" s="64"/>
      <c r="E51" s="65"/>
      <c r="F51" s="27">
        <f>D51-E51</f>
        <v>0</v>
      </c>
      <c r="G51" s="44"/>
      <c r="H51" s="1"/>
      <c r="I51" s="27"/>
      <c r="J51" s="1"/>
      <c r="K51" s="64"/>
      <c r="L51" s="66"/>
      <c r="M51" s="27">
        <f>K51-L51</f>
        <v>0</v>
      </c>
      <c r="N51" s="1"/>
      <c r="O51" s="27"/>
    </row>
    <row r="52" spans="1:15" x14ac:dyDescent="0.25">
      <c r="A52" s="1"/>
      <c r="B52" s="1" t="s">
        <v>45</v>
      </c>
      <c r="C52" s="1"/>
      <c r="D52" s="63"/>
      <c r="E52" s="58"/>
      <c r="F52" s="50">
        <f t="shared" ref="F52:F56" si="5">D52-E52</f>
        <v>0</v>
      </c>
      <c r="G52" s="43"/>
      <c r="H52" s="1"/>
      <c r="I52" s="28"/>
      <c r="J52" s="1"/>
      <c r="K52" s="63"/>
      <c r="L52" s="67"/>
      <c r="M52" s="50">
        <f t="shared" ref="M52:M56" si="6">K52-L52</f>
        <v>0</v>
      </c>
      <c r="N52" s="1"/>
      <c r="O52" s="28"/>
    </row>
    <row r="53" spans="1:15" x14ac:dyDescent="0.25">
      <c r="A53" s="1"/>
      <c r="B53" s="1" t="s">
        <v>46</v>
      </c>
      <c r="C53" s="1"/>
      <c r="D53" s="63"/>
      <c r="E53" s="58"/>
      <c r="F53" s="50">
        <f t="shared" si="5"/>
        <v>0</v>
      </c>
      <c r="G53" s="43"/>
      <c r="H53" s="1"/>
      <c r="I53" s="28"/>
      <c r="J53" s="1"/>
      <c r="K53" s="63"/>
      <c r="L53" s="67"/>
      <c r="M53" s="50">
        <f t="shared" si="6"/>
        <v>0</v>
      </c>
      <c r="N53" s="1"/>
      <c r="O53" s="28"/>
    </row>
    <row r="54" spans="1:15" x14ac:dyDescent="0.25">
      <c r="A54" s="1"/>
      <c r="B54" s="1" t="s">
        <v>47</v>
      </c>
      <c r="C54" s="1"/>
      <c r="D54" s="63"/>
      <c r="E54" s="58"/>
      <c r="F54" s="50">
        <f t="shared" si="5"/>
        <v>0</v>
      </c>
      <c r="G54" s="43"/>
      <c r="H54" s="1"/>
      <c r="I54" s="28"/>
      <c r="J54" s="1"/>
      <c r="K54" s="63"/>
      <c r="L54" s="67"/>
      <c r="M54" s="50">
        <f t="shared" si="6"/>
        <v>0</v>
      </c>
      <c r="N54" s="1"/>
      <c r="O54" s="28"/>
    </row>
    <row r="55" spans="1:15" x14ac:dyDescent="0.25">
      <c r="A55" s="1"/>
      <c r="B55" s="1" t="s">
        <v>48</v>
      </c>
      <c r="C55" s="1"/>
      <c r="D55" s="63"/>
      <c r="E55" s="58"/>
      <c r="F55" s="50">
        <f t="shared" si="5"/>
        <v>0</v>
      </c>
      <c r="G55" s="43"/>
      <c r="H55" s="1"/>
      <c r="I55" s="28"/>
      <c r="J55" s="1"/>
      <c r="K55" s="63"/>
      <c r="L55" s="67"/>
      <c r="M55" s="50">
        <f t="shared" si="6"/>
        <v>0</v>
      </c>
      <c r="N55" s="1"/>
      <c r="O55" s="28"/>
    </row>
    <row r="56" spans="1:15" x14ac:dyDescent="0.25">
      <c r="A56" s="1"/>
      <c r="B56" s="1" t="s">
        <v>49</v>
      </c>
      <c r="C56" s="1"/>
      <c r="D56" s="63"/>
      <c r="E56" s="58"/>
      <c r="F56" s="50">
        <f t="shared" si="5"/>
        <v>0</v>
      </c>
      <c r="G56" s="43"/>
      <c r="H56" s="1"/>
      <c r="I56" s="28"/>
      <c r="J56" s="1"/>
      <c r="K56" s="63"/>
      <c r="L56" s="58"/>
      <c r="M56" s="50">
        <f t="shared" si="6"/>
        <v>0</v>
      </c>
      <c r="N56" s="1"/>
      <c r="O56" s="28"/>
    </row>
    <row r="57" spans="1:15" x14ac:dyDescent="0.25">
      <c r="A57" s="1"/>
      <c r="B57" s="1"/>
      <c r="C57" s="19" t="s">
        <v>50</v>
      </c>
      <c r="D57" s="55">
        <f>SUM(D51:D56)</f>
        <v>0</v>
      </c>
      <c r="E57" s="51">
        <f>SUM(E51:E56)</f>
        <v>0</v>
      </c>
      <c r="F57" s="52">
        <f>SUM(F51:F56)</f>
        <v>0</v>
      </c>
      <c r="G57" s="36" t="e">
        <f>E57/D57</f>
        <v>#DIV/0!</v>
      </c>
      <c r="H57" s="1"/>
      <c r="I57" s="25">
        <f>SUM(I51:I56)</f>
        <v>0</v>
      </c>
      <c r="J57" s="1"/>
      <c r="K57" s="55">
        <f>SUM(K51:K56)</f>
        <v>0</v>
      </c>
      <c r="L57" s="51">
        <f>SUM(L51:L56)</f>
        <v>0</v>
      </c>
      <c r="M57" s="52">
        <f>SUM(M51:M56)</f>
        <v>0</v>
      </c>
      <c r="N57" s="1"/>
      <c r="O57" s="25">
        <f>SUM(O51:O56)</f>
        <v>0</v>
      </c>
    </row>
    <row r="58" spans="1:15" ht="9" customHeight="1" x14ac:dyDescent="0.25">
      <c r="A58" s="1"/>
      <c r="B58" s="1"/>
      <c r="C58" s="1"/>
      <c r="D58" s="15"/>
      <c r="E58" s="1"/>
      <c r="F58" s="1"/>
      <c r="G58" s="35"/>
      <c r="H58" s="1"/>
      <c r="I58" s="16"/>
      <c r="J58" s="1"/>
      <c r="K58" s="15"/>
      <c r="L58" s="1"/>
      <c r="M58" s="1"/>
      <c r="N58" s="1"/>
      <c r="O58" s="16"/>
    </row>
    <row r="59" spans="1:15" x14ac:dyDescent="0.25">
      <c r="A59" s="14" t="s">
        <v>51</v>
      </c>
      <c r="B59" s="1"/>
      <c r="C59" s="1"/>
      <c r="D59" s="15"/>
      <c r="E59" s="1"/>
      <c r="F59" s="1"/>
      <c r="G59" s="35"/>
      <c r="H59" s="1"/>
      <c r="I59" s="16"/>
      <c r="J59" s="1"/>
      <c r="K59" s="15"/>
      <c r="L59" s="1"/>
      <c r="M59" s="1"/>
      <c r="N59" s="1"/>
      <c r="O59" s="16"/>
    </row>
    <row r="60" spans="1:15" x14ac:dyDescent="0.25">
      <c r="A60" s="1"/>
      <c r="B60" s="1" t="s">
        <v>52</v>
      </c>
      <c r="C60" s="1"/>
      <c r="D60" s="63"/>
      <c r="E60" s="58"/>
      <c r="F60" s="50">
        <f t="shared" ref="F60:F62" si="7">D60-E60</f>
        <v>0</v>
      </c>
      <c r="G60" s="43"/>
      <c r="H60" s="1"/>
      <c r="I60" s="23"/>
      <c r="J60" s="1"/>
      <c r="K60" s="63"/>
      <c r="L60" s="58"/>
      <c r="M60" s="50">
        <f t="shared" ref="M60:M62" si="8">K60-L60</f>
        <v>0</v>
      </c>
      <c r="N60" s="1"/>
      <c r="O60" s="23"/>
    </row>
    <row r="61" spans="1:15" x14ac:dyDescent="0.25">
      <c r="A61" s="1"/>
      <c r="B61" s="1" t="s">
        <v>53</v>
      </c>
      <c r="C61" s="1"/>
      <c r="D61" s="63"/>
      <c r="E61" s="58"/>
      <c r="F61" s="50">
        <f t="shared" si="7"/>
        <v>0</v>
      </c>
      <c r="G61" s="43"/>
      <c r="H61" s="1"/>
      <c r="I61" s="28"/>
      <c r="J61" s="1"/>
      <c r="K61" s="63"/>
      <c r="L61" s="58"/>
      <c r="M61" s="50">
        <f t="shared" si="8"/>
        <v>0</v>
      </c>
      <c r="N61" s="1"/>
      <c r="O61" s="28"/>
    </row>
    <row r="62" spans="1:15" x14ac:dyDescent="0.25">
      <c r="A62" s="1"/>
      <c r="B62" s="1" t="s">
        <v>72</v>
      </c>
      <c r="C62" s="1"/>
      <c r="D62" s="63"/>
      <c r="E62" s="58"/>
      <c r="F62" s="50">
        <f t="shared" si="7"/>
        <v>0</v>
      </c>
      <c r="G62" s="43"/>
      <c r="H62" s="1"/>
      <c r="I62" s="28"/>
      <c r="J62" s="1"/>
      <c r="K62" s="63"/>
      <c r="L62" s="58"/>
      <c r="M62" s="50">
        <f t="shared" si="8"/>
        <v>0</v>
      </c>
      <c r="N62" s="1"/>
      <c r="O62" s="28"/>
    </row>
    <row r="63" spans="1:15" x14ac:dyDescent="0.25">
      <c r="A63" s="1"/>
      <c r="B63" s="1"/>
      <c r="C63" s="19" t="s">
        <v>54</v>
      </c>
      <c r="D63" s="55">
        <f>SUM(D60:D61)</f>
        <v>0</v>
      </c>
      <c r="E63" s="51">
        <f>SUM(E60:E61)</f>
        <v>0</v>
      </c>
      <c r="F63" s="52">
        <f>SUM(F60:F61)</f>
        <v>0</v>
      </c>
      <c r="G63" s="36" t="e">
        <f>E63/D63</f>
        <v>#DIV/0!</v>
      </c>
      <c r="H63" s="1"/>
      <c r="I63" s="25">
        <f>SUM(I60:I61)</f>
        <v>0</v>
      </c>
      <c r="J63" s="1"/>
      <c r="K63" s="55">
        <f>SUM(K60:K62)</f>
        <v>0</v>
      </c>
      <c r="L63" s="51">
        <f>SUM(L60:L62)</f>
        <v>0</v>
      </c>
      <c r="M63" s="52">
        <f>SUM(M60:M62)</f>
        <v>0</v>
      </c>
      <c r="N63" s="1"/>
      <c r="O63" s="25">
        <f>SUM(O60:O61)</f>
        <v>0</v>
      </c>
    </row>
    <row r="64" spans="1:15" ht="9" customHeight="1" x14ac:dyDescent="0.25">
      <c r="A64" s="1"/>
      <c r="B64" s="1"/>
      <c r="C64" s="1"/>
      <c r="D64" s="15"/>
      <c r="E64" s="1"/>
      <c r="F64" s="1"/>
      <c r="G64" s="35"/>
      <c r="H64" s="1"/>
      <c r="I64" s="16"/>
      <c r="J64" s="1"/>
      <c r="K64" s="15"/>
      <c r="L64" s="1"/>
      <c r="M64" s="1"/>
      <c r="N64" s="1"/>
      <c r="O64" s="16"/>
    </row>
    <row r="65" spans="1:15" x14ac:dyDescent="0.25">
      <c r="A65" s="14" t="s">
        <v>55</v>
      </c>
      <c r="B65" s="1"/>
      <c r="C65" s="1"/>
      <c r="D65" s="15"/>
      <c r="E65" s="1"/>
      <c r="F65" s="1"/>
      <c r="G65" s="35"/>
      <c r="H65" s="1"/>
      <c r="I65" s="16"/>
      <c r="J65" s="1"/>
      <c r="K65" s="15"/>
      <c r="L65" s="1"/>
      <c r="M65" s="1"/>
      <c r="N65" s="1"/>
      <c r="O65" s="16"/>
    </row>
    <row r="66" spans="1:15" x14ac:dyDescent="0.25">
      <c r="A66" s="1"/>
      <c r="B66" s="1" t="s">
        <v>56</v>
      </c>
      <c r="C66" s="1"/>
      <c r="D66" s="63"/>
      <c r="E66" s="58"/>
      <c r="F66" s="50">
        <f t="shared" ref="F66:F70" si="9">D66-E66</f>
        <v>0</v>
      </c>
      <c r="G66" s="43"/>
      <c r="H66" s="1"/>
      <c r="I66" s="23"/>
      <c r="J66" s="1"/>
      <c r="K66" s="63"/>
      <c r="L66" s="58"/>
      <c r="M66" s="50">
        <f t="shared" ref="M66:M70" si="10">K66-L66</f>
        <v>0</v>
      </c>
      <c r="N66" s="1"/>
      <c r="O66" s="23"/>
    </row>
    <row r="67" spans="1:15" x14ac:dyDescent="0.25">
      <c r="A67" s="1"/>
      <c r="B67" s="1" t="s">
        <v>57</v>
      </c>
      <c r="C67" s="1"/>
      <c r="D67" s="63"/>
      <c r="E67" s="58"/>
      <c r="F67" s="50">
        <f t="shared" si="9"/>
        <v>0</v>
      </c>
      <c r="G67" s="43"/>
      <c r="H67" s="1"/>
      <c r="I67" s="28"/>
      <c r="J67" s="1"/>
      <c r="K67" s="63"/>
      <c r="L67" s="58"/>
      <c r="M67" s="50">
        <f t="shared" si="10"/>
        <v>0</v>
      </c>
      <c r="N67" s="1"/>
      <c r="O67" s="28"/>
    </row>
    <row r="68" spans="1:15" x14ac:dyDescent="0.25">
      <c r="A68" s="1"/>
      <c r="B68" s="1" t="s">
        <v>58</v>
      </c>
      <c r="C68" s="1"/>
      <c r="D68" s="63"/>
      <c r="E68" s="58"/>
      <c r="F68" s="50">
        <f t="shared" si="9"/>
        <v>0</v>
      </c>
      <c r="G68" s="43"/>
      <c r="H68" s="1"/>
      <c r="I68" s="23"/>
      <c r="J68" s="1"/>
      <c r="K68" s="63"/>
      <c r="L68" s="58"/>
      <c r="M68" s="50">
        <f t="shared" si="10"/>
        <v>0</v>
      </c>
      <c r="N68" s="1"/>
      <c r="O68" s="23"/>
    </row>
    <row r="69" spans="1:15" x14ac:dyDescent="0.25">
      <c r="A69" s="1"/>
      <c r="B69" s="1" t="s">
        <v>59</v>
      </c>
      <c r="C69" s="1"/>
      <c r="D69" s="63"/>
      <c r="E69" s="58"/>
      <c r="F69" s="50">
        <f t="shared" si="9"/>
        <v>0</v>
      </c>
      <c r="G69" s="43"/>
      <c r="H69" s="1"/>
      <c r="I69" s="28"/>
      <c r="J69" s="1"/>
      <c r="K69" s="63"/>
      <c r="L69" s="58"/>
      <c r="M69" s="50">
        <f t="shared" si="10"/>
        <v>0</v>
      </c>
      <c r="N69" s="1"/>
      <c r="O69" s="28"/>
    </row>
    <row r="70" spans="1:15" x14ac:dyDescent="0.25">
      <c r="A70" s="1"/>
      <c r="B70" s="1" t="s">
        <v>60</v>
      </c>
      <c r="C70" s="1"/>
      <c r="D70" s="63"/>
      <c r="E70" s="58"/>
      <c r="F70" s="50">
        <f t="shared" si="9"/>
        <v>0</v>
      </c>
      <c r="G70" s="43"/>
      <c r="H70" s="1"/>
      <c r="I70" s="28"/>
      <c r="J70" s="1"/>
      <c r="K70" s="63"/>
      <c r="L70" s="58"/>
      <c r="M70" s="50">
        <f t="shared" si="10"/>
        <v>0</v>
      </c>
      <c r="N70" s="1"/>
      <c r="O70" s="28"/>
    </row>
    <row r="71" spans="1:15" x14ac:dyDescent="0.25">
      <c r="A71" s="1"/>
      <c r="B71" s="1"/>
      <c r="C71" s="19" t="s">
        <v>61</v>
      </c>
      <c r="D71" s="55">
        <f>SUM(D66:D70)</f>
        <v>0</v>
      </c>
      <c r="E71" s="51">
        <f>SUM(E66:E70)</f>
        <v>0</v>
      </c>
      <c r="F71" s="52">
        <f>SUM(F66:F70)</f>
        <v>0</v>
      </c>
      <c r="G71" s="36" t="e">
        <f>E71/D71</f>
        <v>#DIV/0!</v>
      </c>
      <c r="H71" s="1"/>
      <c r="I71" s="29">
        <f>I68+I66</f>
        <v>0</v>
      </c>
      <c r="J71" s="1"/>
      <c r="K71" s="55">
        <f>SUM(K66:K70)</f>
        <v>0</v>
      </c>
      <c r="L71" s="51">
        <f>SUM(L66:L70)</f>
        <v>0</v>
      </c>
      <c r="M71" s="52">
        <f>SUM(M66:M70)</f>
        <v>0</v>
      </c>
      <c r="N71" s="1"/>
      <c r="O71" s="29">
        <f>SUM(O66:O70)</f>
        <v>0</v>
      </c>
    </row>
    <row r="72" spans="1:15" ht="9" customHeight="1" x14ac:dyDescent="0.25">
      <c r="A72" s="1"/>
      <c r="B72" s="1"/>
      <c r="C72" s="1"/>
      <c r="D72" s="15"/>
      <c r="E72" s="1"/>
      <c r="F72" s="1"/>
      <c r="G72" s="35"/>
      <c r="H72" s="1"/>
      <c r="I72" s="16"/>
      <c r="J72" s="1"/>
      <c r="K72" s="15"/>
      <c r="L72" s="1"/>
      <c r="M72" s="1"/>
      <c r="N72" s="1"/>
      <c r="O72" s="16"/>
    </row>
    <row r="73" spans="1:15" x14ac:dyDescent="0.25">
      <c r="A73" s="1" t="s">
        <v>62</v>
      </c>
      <c r="B73" s="1"/>
      <c r="C73" s="1"/>
      <c r="D73" s="63"/>
      <c r="E73" s="58"/>
      <c r="F73" s="50">
        <f>D73-E73</f>
        <v>0</v>
      </c>
      <c r="G73" s="36"/>
      <c r="H73" s="1"/>
      <c r="I73" s="28"/>
      <c r="J73" s="1"/>
      <c r="K73" s="63"/>
      <c r="L73" s="58"/>
      <c r="M73" s="50">
        <f>K73-L73</f>
        <v>0</v>
      </c>
      <c r="N73" s="1"/>
      <c r="O73" s="28">
        <v>0</v>
      </c>
    </row>
    <row r="74" spans="1:15" ht="9" customHeight="1" x14ac:dyDescent="0.25">
      <c r="A74" s="1"/>
      <c r="B74" s="1"/>
      <c r="C74" s="1"/>
      <c r="D74" s="15"/>
      <c r="E74" s="1"/>
      <c r="F74" s="1"/>
      <c r="G74" s="35"/>
      <c r="H74" s="1"/>
      <c r="I74" s="53"/>
      <c r="J74" s="1"/>
      <c r="K74" s="15"/>
      <c r="L74" s="1"/>
      <c r="M74" s="1"/>
      <c r="N74" s="1"/>
      <c r="O74" s="30"/>
    </row>
    <row r="75" spans="1:15" x14ac:dyDescent="0.25">
      <c r="A75" s="1"/>
      <c r="B75" s="14" t="s">
        <v>63</v>
      </c>
      <c r="C75" s="1"/>
      <c r="D75" s="56">
        <f>D31+D48+D57+D63+D71+D73</f>
        <v>0</v>
      </c>
      <c r="E75" s="50">
        <f>E31+E48+E57+E63+E71+E73</f>
        <v>0</v>
      </c>
      <c r="F75" s="50">
        <f>D75-E75</f>
        <v>0</v>
      </c>
      <c r="G75" s="36" t="e">
        <f>E75/D75</f>
        <v>#DIV/0!</v>
      </c>
      <c r="H75" s="1"/>
      <c r="I75" s="29">
        <f>I31+I48+I57+I63+I71</f>
        <v>0</v>
      </c>
      <c r="J75" s="1"/>
      <c r="K75" s="56">
        <f>K31+K48+K57+K63+K71+K73</f>
        <v>0</v>
      </c>
      <c r="L75" s="50">
        <f>L31+L48+L57+L63+L71+L73</f>
        <v>0</v>
      </c>
      <c r="M75" s="50">
        <f>K75-L75</f>
        <v>0</v>
      </c>
      <c r="N75" s="1"/>
      <c r="O75" s="29">
        <f>O31+O48+O57+O63+O71</f>
        <v>0</v>
      </c>
    </row>
    <row r="76" spans="1:15" ht="9" customHeight="1" x14ac:dyDescent="0.25">
      <c r="A76" s="1"/>
      <c r="B76" s="1"/>
      <c r="C76" s="1"/>
      <c r="D76" s="15"/>
      <c r="E76" s="1"/>
      <c r="F76" s="1"/>
      <c r="G76" s="35"/>
      <c r="H76" s="1"/>
      <c r="I76" s="53"/>
      <c r="J76" s="1"/>
      <c r="K76" s="15"/>
      <c r="L76" s="1"/>
      <c r="M76" s="1"/>
      <c r="N76" s="1"/>
      <c r="O76" s="30"/>
    </row>
    <row r="77" spans="1:15" ht="15.75" thickBot="1" x14ac:dyDescent="0.3">
      <c r="A77" s="1"/>
      <c r="B77" s="14" t="s">
        <v>64</v>
      </c>
      <c r="C77" s="1"/>
      <c r="D77" s="54">
        <f>D17-D75</f>
        <v>0</v>
      </c>
      <c r="E77" s="57">
        <f>E17-E75</f>
        <v>0</v>
      </c>
      <c r="F77" s="48">
        <f>F17-F75</f>
        <v>0</v>
      </c>
      <c r="G77" s="37"/>
      <c r="H77" s="17"/>
      <c r="I77" s="31">
        <f>I17-I75</f>
        <v>0</v>
      </c>
      <c r="J77" s="17"/>
      <c r="K77" s="54">
        <f>K17-K75</f>
        <v>0</v>
      </c>
      <c r="L77" s="57">
        <f>L17-L75</f>
        <v>0</v>
      </c>
      <c r="M77" s="48">
        <f>M17-M75</f>
        <v>0</v>
      </c>
      <c r="N77" s="17"/>
      <c r="O77" s="31">
        <f>O17-O75</f>
        <v>0</v>
      </c>
    </row>
    <row r="78" spans="1:15" ht="9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</sheetData>
  <sheetProtection sheet="1" objects="1" scenarios="1" insertRows="0"/>
  <mergeCells count="5">
    <mergeCell ref="A1:O1"/>
    <mergeCell ref="D6:F6"/>
    <mergeCell ref="L6:M6"/>
    <mergeCell ref="D10:I10"/>
    <mergeCell ref="K10:O10"/>
  </mergeCells>
  <conditionalFormatting sqref="G31">
    <cfRule type="cellIs" dxfId="8" priority="9" operator="greaterThan">
      <formula>1.25</formula>
    </cfRule>
  </conditionalFormatting>
  <conditionalFormatting sqref="G39">
    <cfRule type="cellIs" dxfId="7" priority="8" operator="greaterThan">
      <formula>1.25</formula>
    </cfRule>
  </conditionalFormatting>
  <conditionalFormatting sqref="G47">
    <cfRule type="cellIs" dxfId="6" priority="7" operator="greaterThan">
      <formula>1.25</formula>
    </cfRule>
  </conditionalFormatting>
  <conditionalFormatting sqref="G48">
    <cfRule type="cellIs" dxfId="5" priority="6" operator="greaterThan">
      <formula>1.25</formula>
    </cfRule>
  </conditionalFormatting>
  <conditionalFormatting sqref="G57">
    <cfRule type="cellIs" dxfId="4" priority="5" operator="greaterThan">
      <formula>1.25</formula>
    </cfRule>
  </conditionalFormatting>
  <conditionalFormatting sqref="G63">
    <cfRule type="cellIs" dxfId="3" priority="4" operator="greaterThan">
      <formula>1.25</formula>
    </cfRule>
  </conditionalFormatting>
  <conditionalFormatting sqref="G71">
    <cfRule type="cellIs" dxfId="2" priority="3" operator="greaterThan">
      <formula>1.25</formula>
    </cfRule>
  </conditionalFormatting>
  <conditionalFormatting sqref="G73">
    <cfRule type="cellIs" dxfId="1" priority="2" operator="greaterThan">
      <formula>1.25</formula>
    </cfRule>
  </conditionalFormatting>
  <conditionalFormatting sqref="G75">
    <cfRule type="cellIs" dxfId="0" priority="1" operator="greaterThan">
      <formula>1.25</formula>
    </cfRule>
  </conditionalFormatting>
  <pageMargins left="0.7" right="0.7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Summary</vt:lpstr>
      <vt:lpstr>'Financial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Gregg Jablonski</dc:creator>
  <cp:lastModifiedBy>Alana Stone</cp:lastModifiedBy>
  <dcterms:created xsi:type="dcterms:W3CDTF">2021-06-07T18:19:01Z</dcterms:created>
  <dcterms:modified xsi:type="dcterms:W3CDTF">2023-06-27T18:50:08Z</dcterms:modified>
</cp:coreProperties>
</file>