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perry\Desktop\"/>
    </mc:Choice>
  </mc:AlternateContent>
  <bookViews>
    <workbookView xWindow="0" yWindow="0" windowWidth="19200" windowHeight="9090"/>
  </bookViews>
  <sheets>
    <sheet name="VMM Template" sheetId="1" r:id="rId1"/>
    <sheet name="Budget Infomation"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0" i="1" l="1"/>
  <c r="N80" i="1"/>
  <c r="J65" i="1" l="1"/>
  <c r="N22" i="1"/>
  <c r="N98" i="1" l="1"/>
  <c r="N101" i="1"/>
  <c r="N102" i="1"/>
  <c r="N103" i="1"/>
  <c r="N93" i="1"/>
  <c r="N94" i="1"/>
  <c r="N92" i="1"/>
  <c r="N85" i="1"/>
  <c r="N86" i="1"/>
  <c r="N87" i="1"/>
  <c r="N88" i="1"/>
  <c r="N84" i="1"/>
  <c r="N79" i="1"/>
  <c r="N78" i="1"/>
  <c r="N69" i="1"/>
  <c r="N70" i="1"/>
  <c r="N71" i="1"/>
  <c r="N72" i="1"/>
  <c r="N73" i="1"/>
  <c r="N74" i="1"/>
  <c r="N68" i="1"/>
  <c r="N59" i="1"/>
  <c r="N60" i="1"/>
  <c r="N61" i="1"/>
  <c r="N62" i="1"/>
  <c r="N64" i="1"/>
  <c r="N58" i="1"/>
  <c r="N50" i="1"/>
  <c r="N52" i="1"/>
  <c r="N53" i="1"/>
  <c r="N54" i="1"/>
  <c r="N49" i="1"/>
  <c r="N42" i="1"/>
  <c r="N43" i="1"/>
  <c r="N44" i="1"/>
  <c r="N45" i="1"/>
  <c r="N41" i="1"/>
  <c r="L104" i="1"/>
  <c r="N29" i="1"/>
  <c r="N23" i="1"/>
  <c r="N11" i="1"/>
  <c r="N104" i="1" l="1"/>
  <c r="B55" i="1"/>
  <c r="B24" i="1"/>
  <c r="F14" i="1" l="1"/>
  <c r="F13" i="1"/>
  <c r="F102" i="1" l="1"/>
  <c r="F101" i="1"/>
  <c r="F98" i="1"/>
  <c r="F94" i="1"/>
  <c r="F93" i="1"/>
  <c r="F92" i="1"/>
  <c r="F88" i="1"/>
  <c r="F87" i="1"/>
  <c r="F86" i="1"/>
  <c r="F85" i="1"/>
  <c r="F84" i="1"/>
  <c r="F79" i="1"/>
  <c r="F78" i="1"/>
  <c r="B34" i="1"/>
  <c r="H104" i="1"/>
  <c r="H33" i="1" s="1"/>
  <c r="J104" i="1"/>
  <c r="D104" i="1"/>
  <c r="D33" i="1" s="1"/>
  <c r="B104" i="1"/>
  <c r="L32" i="1"/>
  <c r="H32" i="1"/>
  <c r="J32" i="1"/>
  <c r="D32" i="1"/>
  <c r="L95" i="1"/>
  <c r="L31" i="1" s="1"/>
  <c r="N31" i="1" s="1"/>
  <c r="H95" i="1"/>
  <c r="H31" i="1" s="1"/>
  <c r="J95" i="1"/>
  <c r="D95" i="1"/>
  <c r="D31" i="1" s="1"/>
  <c r="B95" i="1"/>
  <c r="L89" i="1"/>
  <c r="L30" i="1" s="1"/>
  <c r="N30" i="1" s="1"/>
  <c r="J89" i="1"/>
  <c r="H89" i="1"/>
  <c r="H30" i="1" s="1"/>
  <c r="D89" i="1"/>
  <c r="D30" i="1" s="1"/>
  <c r="B89" i="1"/>
  <c r="J81" i="1"/>
  <c r="L81" i="1"/>
  <c r="H81" i="1"/>
  <c r="H29" i="1" s="1"/>
  <c r="J75" i="1"/>
  <c r="L75" i="1"/>
  <c r="L28" i="1" s="1"/>
  <c r="N28" i="1" s="1"/>
  <c r="H75" i="1"/>
  <c r="H28" i="1" s="1"/>
  <c r="D81" i="1"/>
  <c r="D29" i="1" s="1"/>
  <c r="B81" i="1"/>
  <c r="D75" i="1"/>
  <c r="D28" i="1" s="1"/>
  <c r="F74" i="1"/>
  <c r="F73" i="1"/>
  <c r="F72" i="1"/>
  <c r="F71" i="1"/>
  <c r="F70" i="1"/>
  <c r="F69" i="1"/>
  <c r="F68" i="1"/>
  <c r="B75" i="1"/>
  <c r="L65" i="1"/>
  <c r="L27" i="1" s="1"/>
  <c r="N27" i="1" s="1"/>
  <c r="H65" i="1"/>
  <c r="H27" i="1" s="1"/>
  <c r="D65" i="1"/>
  <c r="D27" i="1" s="1"/>
  <c r="F64" i="1"/>
  <c r="F62" i="1"/>
  <c r="F61" i="1"/>
  <c r="F60" i="1"/>
  <c r="F59" i="1"/>
  <c r="F58" i="1"/>
  <c r="B65" i="1"/>
  <c r="F54" i="1"/>
  <c r="F50" i="1"/>
  <c r="F49" i="1"/>
  <c r="L55" i="1"/>
  <c r="J55" i="1"/>
  <c r="H55" i="1"/>
  <c r="H23" i="1" s="1"/>
  <c r="D55" i="1"/>
  <c r="D23" i="1" s="1"/>
  <c r="L46" i="1"/>
  <c r="J46" i="1"/>
  <c r="H46" i="1"/>
  <c r="H22" i="1" s="1"/>
  <c r="D46" i="1"/>
  <c r="D22" i="1" s="1"/>
  <c r="B46" i="1"/>
  <c r="N32" i="1" l="1"/>
  <c r="F81" i="1"/>
  <c r="D34" i="1"/>
  <c r="H34" i="1"/>
  <c r="N95" i="1"/>
  <c r="J34" i="1"/>
  <c r="F104" i="1"/>
  <c r="F95" i="1"/>
  <c r="F89" i="1"/>
  <c r="F34" i="1"/>
  <c r="L24" i="1"/>
  <c r="N75" i="1"/>
  <c r="D24" i="1"/>
  <c r="N55" i="1"/>
  <c r="H24" i="1"/>
  <c r="N81" i="1"/>
  <c r="F75" i="1"/>
  <c r="N89" i="1"/>
  <c r="J24" i="1"/>
  <c r="B36" i="1"/>
  <c r="F65" i="1"/>
  <c r="N65" i="1"/>
  <c r="F55" i="1"/>
  <c r="L33" i="1"/>
  <c r="F45" i="1"/>
  <c r="F41" i="1"/>
  <c r="N16" i="1"/>
  <c r="J16" i="1"/>
  <c r="H16" i="1"/>
  <c r="D16" i="1"/>
  <c r="B16" i="1"/>
  <c r="F11" i="1"/>
  <c r="L34" i="1" l="1"/>
  <c r="L36" i="1" s="1"/>
  <c r="N33" i="1"/>
  <c r="H36" i="1"/>
  <c r="D36" i="1"/>
  <c r="N46" i="1"/>
  <c r="N24" i="1" s="1"/>
  <c r="J36" i="1"/>
  <c r="F46" i="1"/>
  <c r="F24" i="1"/>
  <c r="F36" i="1" s="1"/>
  <c r="F16" i="1"/>
  <c r="N34" i="1" l="1"/>
  <c r="N36" i="1" s="1"/>
</calcChain>
</file>

<file path=xl/comments1.xml><?xml version="1.0" encoding="utf-8"?>
<comments xmlns="http://schemas.openxmlformats.org/spreadsheetml/2006/main">
  <authors>
    <author>Charlie Perry</author>
  </authors>
  <commentList>
    <comment ref="J6" authorId="0" shapeId="0">
      <text>
        <r>
          <rPr>
            <b/>
            <sz val="9"/>
            <color indexed="81"/>
            <rFont val="Tahoma"/>
            <family val="2"/>
          </rPr>
          <t>Charlie Perry:</t>
        </r>
        <r>
          <rPr>
            <sz val="9"/>
            <color indexed="81"/>
            <rFont val="Tahoma"/>
            <family val="2"/>
          </rPr>
          <t xml:space="preserve">
Allocate your VMM funding request here. Read "VMM Guidelines" for max allocation. </t>
        </r>
      </text>
    </comment>
    <comment ref="A63" authorId="0" shapeId="0">
      <text>
        <r>
          <rPr>
            <b/>
            <sz val="9"/>
            <color indexed="81"/>
            <rFont val="Tahoma"/>
            <family val="2"/>
          </rPr>
          <t>Charlie Perry:</t>
        </r>
        <r>
          <rPr>
            <sz val="9"/>
            <color indexed="81"/>
            <rFont val="Tahoma"/>
            <family val="2"/>
          </rPr>
          <t xml:space="preserve">
For episodic programming only. </t>
        </r>
      </text>
    </comment>
  </commentList>
</comments>
</file>

<file path=xl/sharedStrings.xml><?xml version="1.0" encoding="utf-8"?>
<sst xmlns="http://schemas.openxmlformats.org/spreadsheetml/2006/main" count="138" uniqueCount="103">
  <si>
    <t xml:space="preserve">Project </t>
  </si>
  <si>
    <t>Budget</t>
  </si>
  <si>
    <t>VMM</t>
  </si>
  <si>
    <t>Activity</t>
  </si>
  <si>
    <t>Total</t>
  </si>
  <si>
    <t>Remaining</t>
  </si>
  <si>
    <t>to-date</t>
  </si>
  <si>
    <t>Budget Report</t>
  </si>
  <si>
    <t>Variance</t>
  </si>
  <si>
    <t>Vision Maker Media</t>
  </si>
  <si>
    <t>Insurance</t>
  </si>
  <si>
    <t>thru</t>
  </si>
  <si>
    <t>Contract</t>
  </si>
  <si>
    <t>Income</t>
  </si>
  <si>
    <t>Other:</t>
  </si>
  <si>
    <t>Preproduction &amp; Dev</t>
  </si>
  <si>
    <t>Consultants</t>
  </si>
  <si>
    <t>Research</t>
  </si>
  <si>
    <t>Producing Staff</t>
  </si>
  <si>
    <t>Producers</t>
  </si>
  <si>
    <t>Director</t>
  </si>
  <si>
    <t>Rights, Music &amp; Talent</t>
  </si>
  <si>
    <t>Above the Line:</t>
  </si>
  <si>
    <t>Below the Line:</t>
  </si>
  <si>
    <t>Crew &amp; Personnel</t>
  </si>
  <si>
    <t>Travel &amp; Related Exp</t>
  </si>
  <si>
    <t>Production</t>
  </si>
  <si>
    <t>Post-Production</t>
  </si>
  <si>
    <t>Office &amp; Adminstration</t>
  </si>
  <si>
    <t>VMM Required Items</t>
  </si>
  <si>
    <t>Expense Budget Summary</t>
  </si>
  <si>
    <t>Detailed Exp Budget</t>
  </si>
  <si>
    <t>Total Above the Line</t>
  </si>
  <si>
    <t>Technical Consultant</t>
  </si>
  <si>
    <t>Production Mgr</t>
  </si>
  <si>
    <t>Stipends</t>
  </si>
  <si>
    <t>Production Consultants</t>
  </si>
  <si>
    <t>Car Rental</t>
  </si>
  <si>
    <t>Gas</t>
  </si>
  <si>
    <t>Hotel</t>
  </si>
  <si>
    <t>Per Diem</t>
  </si>
  <si>
    <t>Plane Tickets</t>
  </si>
  <si>
    <t>Baggage Fees</t>
  </si>
  <si>
    <t>Misc</t>
  </si>
  <si>
    <t>Misc.</t>
  </si>
  <si>
    <t>Editor</t>
  </si>
  <si>
    <t>Asst. Editor</t>
  </si>
  <si>
    <t>Color Correction</t>
  </si>
  <si>
    <t>Audio Mastering</t>
  </si>
  <si>
    <t>Website, Outreach</t>
  </si>
  <si>
    <t>Workers Comp</t>
  </si>
  <si>
    <t>Office &amp; Administration</t>
  </si>
  <si>
    <t>Summary Total</t>
  </si>
  <si>
    <t>Total Income</t>
  </si>
  <si>
    <t>VMM contract beginning date to current</t>
  </si>
  <si>
    <t>activity prior to VMM contract</t>
  </si>
  <si>
    <t>*Required Line Items</t>
  </si>
  <si>
    <t>*Photographer/Publicity Stills</t>
  </si>
  <si>
    <t>*General Liability Insurance (if shooting)</t>
  </si>
  <si>
    <t>*Accounting/Bookeeping</t>
  </si>
  <si>
    <t>*Copyright Registration (Form PA)</t>
  </si>
  <si>
    <t>*Copyright Report/Title Search</t>
  </si>
  <si>
    <t>*Closed Captioning</t>
  </si>
  <si>
    <t>*Transcription</t>
  </si>
  <si>
    <t xml:space="preserve">*Producer Training </t>
  </si>
  <si>
    <t>*General Liability Ins</t>
  </si>
  <si>
    <t>*Errors &amp; Omissions Ins</t>
  </si>
  <si>
    <t>Other VMM Required Items</t>
  </si>
  <si>
    <t>The following information addresses Vision Maker Media’s budget requirements. Since Vision Maker Media’s public media funds are provided by the Corporation for Public Broadcasting (CPB), Vision Maker Media and Vision Maker Media’s producers are accountable for the expenditure of public money.</t>
  </si>
  <si>
    <t>VMM Mandatory Requirements</t>
  </si>
  <si>
    <t>-</t>
  </si>
  <si>
    <t>Maintain clearly organized financial records whether you are personally financing your production or you are funded by, and thus accountable to, another person or organization.</t>
  </si>
  <si>
    <t>To use only one bank account for the entire project. All income and expenses (including non-­‐ Vision Maker Media) should go through this account. No other production company expenses not directly related to this project should be put through this account.</t>
  </si>
  <si>
    <t>Contract with  an  independent  bookkeeper  to  review  and  verify  your  accounting  practices, reconcile your  books and  generate reports  for various Vision Maker Media deliverables.</t>
  </si>
  <si>
    <t>To maintain computerized financial records in Quicken or QuickBooks (for example). Excel is not acceptable. A spreadsheet for budgeting is not adequate to account for each check you write or each dollar you spend. You must use some form of accounting software to provide accurate and easy bookkeeping. There are many user-­‐friendly programs available, including Quicken and QuickBooks (both available for Mac and PC) and “electronic checkbook” systems. The software you choose must accept a sufficient number of expense categories (your Chart of Accounts) and have the capacity to handle the number of checks you’ll be writing. Reports that can be generated from accounting software such as Quicken include the Register Listing (“Electronic Checkbook”), the Itemized Category Report and the Category Detail Report (“General Ledger”).</t>
  </si>
  <si>
    <t>Include all transactions since the beginning of the production in your records (not just financial activity after Vision Maker Media's involvement).</t>
  </si>
  <si>
    <t>Using the Vision Maker Media Budget Template</t>
  </si>
  <si>
    <t>Producers are encouraged to use the provided digital Excel file named “Vision Maker Media Budget Template” for your program. This file includes a series of worksheets based on your need for a Production, Completion, or Research &amp; Development.</t>
  </si>
  <si>
    <t>The Vision Maker Media Budget Template will be the document filled out for reporting from this point forward. This document includes the original line items, aligned with a TOTAL BUDGET column, SPENT TO DATE column, REMAINING BUDGET column, BUDGETED VMM FUNDING column and VMM/ACTUAL SPENT TO DATE (for Production &amp; Completion) column and VMM VARIANCE column.</t>
  </si>
  <si>
    <t>The Vision Maker Media Budget Template is the document that needs to be updated every time a set of deliverables is due. For each deliverable stage, Producers need to update their SPENT TO DATE column, and the VMM Actual Spent to Date based on the information on the General Ledger. THE SPENT TO DATE COSTS ON BOTH DOCUMENTS MUST MATCH, otherwise you will be asked to re-­‐submit.</t>
  </si>
  <si>
    <t xml:space="preserve">Producing Staff Salary - All payments to the producer for work on the Production must be clearly labeled as such and are a flat fee, during the duration of the production of the film, whether the film is delayed or goes over budget. As producer, you are responsible for the budget of the production. All payments to producing staff for work on the project must be shown on the budget line for their position on the production.  (individual staff members may be responsibile for various tasks such as producing, directing, writing and editing, all of their payments for time on the production must be shown under the line item for the producing staff member in agreement with their contract). </t>
  </si>
  <si>
    <t>Budget Variances - Once the contracted budget is finalized, you would be in consistent communication with Vision Maker Media staff about anything that may affect the budget. We fully expect that there will be some movement within the categories and line items. The budget for your production cannot change unless both you and Vision Maker Media agree in writing to amend it.</t>
  </si>
  <si>
    <t>OK for Budget / NOT OK for Vision Maker Media Funds</t>
  </si>
  <si>
    <t>Expenses charged to the Vision Maker funding must be within the dates of the Vision Maker contract.  Any expenses incurred outside of the dates of the VMM contract  must be paid from other revenue sources.</t>
  </si>
  <si>
    <t xml:space="preserve"> First class or business class travel expenses — airline and other travel expenses must be coach or economy class.</t>
  </si>
  <si>
    <t>The cumulative cost of equipment over $500.</t>
  </si>
  <si>
    <t>NOT OK for Budget / NOT OK for Vision Maker Media Funds</t>
  </si>
  <si>
    <t>Costs associated with producing a different version of the program, unless Vision Maker Media specifically requires such version.</t>
  </si>
  <si>
    <t>Any expenses that are not direct production expenses (no legal expenses, distribution costs, taxes, etc)</t>
  </si>
  <si>
    <t>Deferred expenses of any kind.</t>
  </si>
  <si>
    <t>Any unsubstantiated expense or expense without supporting documentation (original invoice, contract, receipt, payroll records etc)</t>
  </si>
  <si>
    <t xml:space="preserve">Program: Insert Title of Film Here </t>
  </si>
  <si>
    <t>Insert Foundation Here</t>
  </si>
  <si>
    <t>Period covered:  02/16/2021 through 00-00-00</t>
  </si>
  <si>
    <t xml:space="preserve">Equipment Rental </t>
  </si>
  <si>
    <t>Equipment Purchase (up to 500.00)</t>
  </si>
  <si>
    <t>Fiscal Agent (if necessary, up to 7%)</t>
  </si>
  <si>
    <t>Camera Person(s)</t>
  </si>
  <si>
    <t>Sound Person(s)</t>
  </si>
  <si>
    <t xml:space="preserve">Director of Photography </t>
  </si>
  <si>
    <t>Est. End Date</t>
  </si>
  <si>
    <t>Talent</t>
  </si>
  <si>
    <t>Deviation from the original CONTRACTED BUDGET must be pre-approved by VMM and an amendment executed to reallocate amounts in excess of 10% of the original contract budget line items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</si>
</sst>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m/d/yy;@"/>
    <numFmt numFmtId="165" formatCode="_(* #,##0_);_(* \(#,##0\);_(* &quot;-&quot;??_);_(@_)"/>
  </numFmts>
  <fonts count="16">
    <font>
      <sz val="11"/>
      <color theme="1"/>
      <name val="Calibri"/>
      <family val="2"/>
      <scheme val="minor"/>
    </font>
    <font>
      <sz val="11"/>
      <color theme="1"/>
      <name val="Franklin Gothic Demi"/>
      <family val="2"/>
    </font>
    <font>
      <sz val="11"/>
      <color rgb="FF006100"/>
      <name val="Calibri"/>
      <family val="2"/>
      <scheme val="minor"/>
    </font>
    <font>
      <sz val="11"/>
      <color theme="1"/>
      <name val="Times New Roman"/>
      <family val="1"/>
    </font>
    <font>
      <sz val="14"/>
      <color theme="1"/>
      <name val="Arial Unicode MS"/>
      <family val="2"/>
    </font>
    <font>
      <sz val="11"/>
      <color theme="1"/>
      <name val="Arial Unicode MS"/>
      <family val="2"/>
    </font>
    <font>
      <sz val="12"/>
      <color theme="1"/>
      <name val="Arial Unicode MS"/>
      <family val="2"/>
    </font>
    <font>
      <i/>
      <sz val="9"/>
      <color theme="1"/>
      <name val="Arial Unicode MS"/>
      <family val="2"/>
    </font>
    <font>
      <i/>
      <sz val="8"/>
      <color theme="1"/>
      <name val="Arial Unicode MS"/>
      <family val="2"/>
    </font>
    <font>
      <u/>
      <sz val="14"/>
      <color theme="1"/>
      <name val="Arial Unicode MS"/>
      <family val="2"/>
    </font>
    <font>
      <u/>
      <sz val="11"/>
      <color theme="1"/>
      <name val="Arial Unicode MS"/>
      <family val="2"/>
    </font>
    <font>
      <sz val="11"/>
      <name val="Calibri"/>
      <family val="2"/>
      <scheme val="minor"/>
    </font>
    <font>
      <b/>
      <sz val="9"/>
      <name val="Geneva"/>
    </font>
    <font>
      <sz val="11"/>
      <color theme="1"/>
      <name val="Calibri"/>
      <family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theme="0" tint="-0.14999847407452621"/>
        <bgColor indexed="64"/>
      </patternFill>
    </fill>
  </fills>
  <borders count="6">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s>
  <cellStyleXfs count="3">
    <xf numFmtId="0" fontId="0" fillId="0" borderId="0"/>
    <xf numFmtId="0" fontId="2" fillId="3" borderId="0" applyNumberFormat="0" applyBorder="0" applyAlignment="0" applyProtection="0"/>
    <xf numFmtId="43" fontId="13" fillId="0" borderId="0" applyFont="0" applyFill="0" applyBorder="0" applyAlignment="0" applyProtection="0"/>
  </cellStyleXfs>
  <cellXfs count="59">
    <xf numFmtId="0" fontId="0" fillId="0" borderId="0" xfId="0"/>
    <xf numFmtId="3" fontId="0" fillId="0" borderId="0" xfId="0" applyNumberFormat="1"/>
    <xf numFmtId="4" fontId="0" fillId="0" borderId="0" xfId="0" applyNumberFormat="1"/>
    <xf numFmtId="0" fontId="1" fillId="0" borderId="0" xfId="0" applyFont="1"/>
    <xf numFmtId="3" fontId="1" fillId="0" borderId="0" xfId="0" applyNumberFormat="1" applyFont="1"/>
    <xf numFmtId="4" fontId="1" fillId="0" borderId="0" xfId="0" applyNumberFormat="1" applyFont="1"/>
    <xf numFmtId="3" fontId="3" fillId="0" borderId="0" xfId="0" applyNumberFormat="1" applyFont="1"/>
    <xf numFmtId="0" fontId="3" fillId="0" borderId="0" xfId="0" applyFont="1"/>
    <xf numFmtId="4" fontId="3" fillId="0" borderId="0" xfId="0" applyNumberFormat="1" applyFont="1"/>
    <xf numFmtId="0" fontId="4" fillId="0" borderId="0" xfId="0" applyFont="1"/>
    <xf numFmtId="3" fontId="5" fillId="0" borderId="0" xfId="0" applyNumberFormat="1" applyFont="1"/>
    <xf numFmtId="0" fontId="5" fillId="0" borderId="0" xfId="0" applyFont="1"/>
    <xf numFmtId="4" fontId="5" fillId="0" borderId="0" xfId="0" applyNumberFormat="1" applyFont="1"/>
    <xf numFmtId="0" fontId="6" fillId="2" borderId="0" xfId="0" applyFont="1" applyFill="1"/>
    <xf numFmtId="4" fontId="7" fillId="0" borderId="0" xfId="0" applyNumberFormat="1" applyFont="1" applyFill="1"/>
    <xf numFmtId="0" fontId="5" fillId="0" borderId="0" xfId="0" applyFont="1" applyAlignment="1">
      <alignment horizontal="center"/>
    </xf>
    <xf numFmtId="0" fontId="8" fillId="0" borderId="0" xfId="0" applyFont="1" applyFill="1"/>
    <xf numFmtId="3" fontId="5" fillId="0" borderId="0" xfId="0" applyNumberFormat="1" applyFont="1" applyAlignment="1">
      <alignment horizontal="center"/>
    </xf>
    <xf numFmtId="4" fontId="5" fillId="0" borderId="0" xfId="0" applyNumberFormat="1" applyFont="1" applyAlignment="1">
      <alignment horizontal="center"/>
    </xf>
    <xf numFmtId="4" fontId="5" fillId="0" borderId="0" xfId="0" quotePrefix="1" applyNumberFormat="1" applyFont="1" applyAlignment="1">
      <alignment horizontal="center"/>
    </xf>
    <xf numFmtId="14" fontId="5" fillId="0" borderId="0" xfId="0" applyNumberFormat="1" applyFont="1"/>
    <xf numFmtId="3" fontId="5" fillId="0" borderId="1" xfId="0" applyNumberFormat="1" applyFont="1" applyBorder="1" applyAlignment="1">
      <alignment horizontal="center"/>
    </xf>
    <xf numFmtId="0" fontId="5" fillId="0" borderId="1" xfId="0" applyFont="1" applyBorder="1" applyAlignment="1">
      <alignment horizontal="center"/>
    </xf>
    <xf numFmtId="0" fontId="9" fillId="0" borderId="0" xfId="0" applyFont="1"/>
    <xf numFmtId="3" fontId="5" fillId="0" borderId="2" xfId="0" applyNumberFormat="1" applyFont="1" applyBorder="1"/>
    <xf numFmtId="0" fontId="5" fillId="0" borderId="2" xfId="0" applyFont="1" applyBorder="1"/>
    <xf numFmtId="0" fontId="9" fillId="0" borderId="0" xfId="0" applyFont="1" applyBorder="1"/>
    <xf numFmtId="0" fontId="10" fillId="0" borderId="0" xfId="0" applyFont="1" applyBorder="1"/>
    <xf numFmtId="0" fontId="5" fillId="0" borderId="0" xfId="0" applyFont="1" applyBorder="1"/>
    <xf numFmtId="0" fontId="5" fillId="0" borderId="0" xfId="0" applyFont="1" applyFill="1" applyBorder="1"/>
    <xf numFmtId="0" fontId="10" fillId="0" borderId="0" xfId="0" applyFont="1"/>
    <xf numFmtId="0" fontId="5" fillId="4" borderId="0" xfId="0" applyFont="1" applyFill="1"/>
    <xf numFmtId="0" fontId="10" fillId="4" borderId="0" xfId="0" applyFont="1" applyFill="1" applyBorder="1"/>
    <xf numFmtId="0" fontId="0" fillId="0" borderId="0" xfId="0" applyFont="1" applyAlignment="1">
      <alignment vertical="center"/>
    </xf>
    <xf numFmtId="0" fontId="0" fillId="0" borderId="0" xfId="0" applyFont="1" applyAlignment="1"/>
    <xf numFmtId="0" fontId="11" fillId="0" borderId="0" xfId="1" applyFont="1" applyFill="1" applyAlignment="1">
      <alignment horizontal="right" vertical="top" wrapText="1"/>
    </xf>
    <xf numFmtId="0" fontId="11" fillId="0" borderId="0" xfId="1" applyFont="1" applyFill="1" applyAlignment="1">
      <alignment horizontal="left" vertical="center" wrapText="1"/>
    </xf>
    <xf numFmtId="0" fontId="12" fillId="0" borderId="0" xfId="0" applyFont="1"/>
    <xf numFmtId="0" fontId="11" fillId="0" borderId="0" xfId="1" applyFont="1" applyFill="1" applyAlignment="1">
      <alignment vertical="top" wrapText="1"/>
    </xf>
    <xf numFmtId="0" fontId="11" fillId="0" borderId="0" xfId="1" quotePrefix="1" applyFont="1" applyFill="1" applyAlignment="1">
      <alignment horizontal="right" vertical="top" wrapText="1"/>
    </xf>
    <xf numFmtId="0" fontId="11" fillId="0" borderId="0" xfId="0" applyFont="1" applyAlignment="1">
      <alignment horizontal="left" vertical="top" wrapText="1"/>
    </xf>
    <xf numFmtId="0" fontId="12" fillId="0" borderId="0" xfId="0" applyFont="1" applyAlignment="1">
      <alignment horizontal="left" vertical="top"/>
    </xf>
    <xf numFmtId="164" fontId="5" fillId="0" borderId="1" xfId="0" quotePrefix="1" applyNumberFormat="1" applyFont="1" applyFill="1" applyBorder="1" applyAlignment="1">
      <alignment horizontal="center"/>
    </xf>
    <xf numFmtId="164" fontId="5" fillId="0" borderId="0" xfId="0" applyNumberFormat="1" applyFont="1" applyFill="1" applyAlignment="1">
      <alignment horizontal="center"/>
    </xf>
    <xf numFmtId="3" fontId="5" fillId="0" borderId="5" xfId="0" applyNumberFormat="1" applyFont="1" applyBorder="1" applyProtection="1"/>
    <xf numFmtId="0" fontId="5" fillId="0" borderId="0" xfId="0" applyFont="1" applyProtection="1"/>
    <xf numFmtId="4" fontId="5" fillId="0" borderId="5" xfId="0" applyNumberFormat="1" applyFont="1" applyBorder="1" applyProtection="1"/>
    <xf numFmtId="3" fontId="5" fillId="0" borderId="0" xfId="0" applyNumberFormat="1" applyFont="1" applyProtection="1"/>
    <xf numFmtId="4" fontId="5" fillId="0" borderId="0" xfId="0" applyNumberFormat="1" applyFont="1" applyProtection="1"/>
    <xf numFmtId="3" fontId="5" fillId="0" borderId="2" xfId="0" applyNumberFormat="1" applyFont="1" applyBorder="1" applyProtection="1"/>
    <xf numFmtId="4" fontId="5" fillId="0" borderId="2" xfId="0" applyNumberFormat="1" applyFont="1" applyBorder="1" applyProtection="1"/>
    <xf numFmtId="3" fontId="5" fillId="0" borderId="3" xfId="0" applyNumberFormat="1" applyFont="1" applyBorder="1" applyProtection="1"/>
    <xf numFmtId="4" fontId="5" fillId="0" borderId="3" xfId="0" applyNumberFormat="1" applyFont="1" applyBorder="1" applyProtection="1"/>
    <xf numFmtId="3" fontId="5" fillId="0" borderId="0" xfId="0" applyNumberFormat="1" applyFont="1" applyBorder="1" applyProtection="1"/>
    <xf numFmtId="4" fontId="5" fillId="0" borderId="0" xfId="0" applyNumberFormat="1" applyFont="1" applyBorder="1" applyProtection="1"/>
    <xf numFmtId="3" fontId="5" fillId="0" borderId="4" xfId="0" applyNumberFormat="1" applyFont="1" applyBorder="1" applyProtection="1"/>
    <xf numFmtId="4" fontId="5" fillId="0" borderId="4" xfId="0" applyNumberFormat="1" applyFont="1" applyBorder="1" applyProtection="1"/>
    <xf numFmtId="165" fontId="5" fillId="0" borderId="0" xfId="2" applyNumberFormat="1" applyFont="1" applyProtection="1"/>
    <xf numFmtId="165" fontId="5" fillId="0" borderId="2" xfId="2" applyNumberFormat="1" applyFont="1" applyBorder="1" applyProtection="1"/>
  </cellXfs>
  <cellStyles count="3">
    <cellStyle name="Comma" xfId="2" builtinId="3"/>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07"/>
  <sheetViews>
    <sheetView tabSelected="1" workbookViewId="0">
      <selection activeCell="H11" sqref="H11"/>
    </sheetView>
  </sheetViews>
  <sheetFormatPr defaultRowHeight="15"/>
  <cols>
    <col min="1" max="1" width="37.5703125" customWidth="1"/>
    <col min="2" max="2" width="13.7109375" style="1" customWidth="1"/>
    <col min="3" max="3" width="1" customWidth="1"/>
    <col min="4" max="4" width="10.140625" style="2" customWidth="1"/>
    <col min="5" max="5" width="1" customWidth="1"/>
    <col min="6" max="6" width="12.140625" style="2" customWidth="1"/>
    <col min="7" max="7" width="3.42578125" customWidth="1"/>
    <col min="8" max="8" width="11.28515625" bestFit="1" customWidth="1"/>
    <col min="9" max="9" width="1.42578125" customWidth="1"/>
    <col min="10" max="10" width="11.42578125" bestFit="1" customWidth="1"/>
    <col min="11" max="11" width="1" customWidth="1"/>
    <col min="12" max="12" width="11.42578125" bestFit="1" customWidth="1"/>
    <col min="13" max="13" width="1.28515625" customWidth="1"/>
    <col min="14" max="14" width="11.42578125" bestFit="1" customWidth="1"/>
  </cols>
  <sheetData>
    <row r="1" spans="1:14" ht="18">
      <c r="A1" s="9" t="s">
        <v>7</v>
      </c>
      <c r="B1" s="10"/>
      <c r="C1" s="11"/>
      <c r="D1" s="12"/>
      <c r="E1" s="11"/>
      <c r="F1" s="12"/>
      <c r="G1" s="11"/>
      <c r="H1" s="11"/>
      <c r="I1" s="11"/>
      <c r="J1" s="11"/>
      <c r="K1" s="11"/>
      <c r="L1" s="11"/>
      <c r="M1" s="11"/>
      <c r="N1" s="11"/>
    </row>
    <row r="2" spans="1:14" ht="15.75">
      <c r="A2" s="13" t="s">
        <v>91</v>
      </c>
      <c r="B2" s="10"/>
      <c r="C2" s="11"/>
      <c r="D2" s="12"/>
      <c r="E2" s="11"/>
      <c r="F2" s="12"/>
      <c r="G2" s="11"/>
      <c r="H2" s="11"/>
      <c r="I2" s="11"/>
      <c r="J2" s="11"/>
      <c r="K2" s="11"/>
      <c r="L2" s="11"/>
      <c r="M2" s="11"/>
      <c r="N2" s="11"/>
    </row>
    <row r="3" spans="1:14" ht="15.75">
      <c r="A3" s="13" t="s">
        <v>93</v>
      </c>
      <c r="B3" s="10" t="s">
        <v>100</v>
      </c>
      <c r="C3" s="11"/>
      <c r="D3" s="12"/>
      <c r="E3" s="11"/>
      <c r="F3" s="12"/>
      <c r="G3" s="11"/>
      <c r="H3" s="11"/>
      <c r="I3" s="11"/>
      <c r="J3" s="11"/>
      <c r="K3" s="11"/>
      <c r="L3" s="11"/>
      <c r="M3" s="11"/>
      <c r="N3" s="11"/>
    </row>
    <row r="4" spans="1:14">
      <c r="A4" s="11"/>
      <c r="B4" s="10"/>
      <c r="C4" s="11"/>
      <c r="D4" s="12"/>
      <c r="E4" s="11"/>
      <c r="F4" s="12"/>
      <c r="G4" s="11"/>
      <c r="H4" s="11"/>
      <c r="I4" s="11"/>
      <c r="J4" s="11"/>
      <c r="K4" s="11"/>
      <c r="L4" s="11"/>
      <c r="M4" s="11"/>
      <c r="N4" s="11"/>
    </row>
    <row r="5" spans="1:14">
      <c r="A5" s="11"/>
      <c r="B5" s="10"/>
      <c r="C5" s="11"/>
      <c r="D5" s="14" t="s">
        <v>55</v>
      </c>
      <c r="E5" s="11"/>
      <c r="F5" s="12"/>
      <c r="G5" s="11"/>
      <c r="H5" s="15" t="s">
        <v>4</v>
      </c>
      <c r="I5" s="11"/>
      <c r="J5" s="16" t="s">
        <v>54</v>
      </c>
      <c r="K5" s="11"/>
      <c r="L5" s="11"/>
      <c r="M5" s="11"/>
      <c r="N5" s="11"/>
    </row>
    <row r="6" spans="1:14">
      <c r="A6" s="11"/>
      <c r="B6" s="17" t="s">
        <v>4</v>
      </c>
      <c r="C6" s="11"/>
      <c r="D6" s="12" t="s">
        <v>3</v>
      </c>
      <c r="E6" s="11"/>
      <c r="F6" s="18" t="s">
        <v>5</v>
      </c>
      <c r="G6" s="11"/>
      <c r="H6" s="15" t="s">
        <v>3</v>
      </c>
      <c r="I6" s="11"/>
      <c r="J6" s="15" t="s">
        <v>2</v>
      </c>
      <c r="K6" s="11"/>
      <c r="L6" s="15" t="s">
        <v>2</v>
      </c>
      <c r="M6" s="11"/>
      <c r="N6" s="15" t="s">
        <v>2</v>
      </c>
    </row>
    <row r="7" spans="1:14">
      <c r="A7" s="11"/>
      <c r="B7" s="17" t="s">
        <v>0</v>
      </c>
      <c r="C7" s="11"/>
      <c r="D7" s="19" t="s">
        <v>11</v>
      </c>
      <c r="E7" s="11"/>
      <c r="F7" s="18" t="s">
        <v>1</v>
      </c>
      <c r="G7" s="11"/>
      <c r="H7" s="43">
        <v>44243</v>
      </c>
      <c r="I7" s="20"/>
      <c r="J7" s="15" t="s">
        <v>12</v>
      </c>
      <c r="K7" s="11"/>
      <c r="L7" s="15" t="s">
        <v>3</v>
      </c>
      <c r="M7" s="11"/>
      <c r="N7" s="15" t="s">
        <v>1</v>
      </c>
    </row>
    <row r="8" spans="1:14" ht="15.75" thickBot="1">
      <c r="A8" s="11"/>
      <c r="B8" s="21" t="s">
        <v>1</v>
      </c>
      <c r="C8" s="11"/>
      <c r="D8" s="42">
        <v>44243</v>
      </c>
      <c r="E8" s="11"/>
      <c r="F8" s="42">
        <v>44243</v>
      </c>
      <c r="G8" s="11"/>
      <c r="H8" s="22" t="s">
        <v>6</v>
      </c>
      <c r="I8" s="11"/>
      <c r="J8" s="22" t="s">
        <v>1</v>
      </c>
      <c r="K8" s="11"/>
      <c r="L8" s="22" t="s">
        <v>6</v>
      </c>
      <c r="M8" s="11"/>
      <c r="N8" s="22" t="s">
        <v>8</v>
      </c>
    </row>
    <row r="9" spans="1:14">
      <c r="A9" s="11"/>
      <c r="B9" s="10"/>
      <c r="C9" s="11"/>
      <c r="D9" s="12"/>
      <c r="E9" s="11"/>
      <c r="F9" s="12"/>
      <c r="G9" s="11"/>
      <c r="H9" s="11"/>
      <c r="I9" s="11"/>
      <c r="J9" s="11"/>
      <c r="K9" s="11"/>
      <c r="L9" s="11"/>
      <c r="M9" s="11"/>
      <c r="N9" s="11"/>
    </row>
    <row r="10" spans="1:14" ht="18">
      <c r="A10" s="23" t="s">
        <v>13</v>
      </c>
      <c r="B10" s="10"/>
      <c r="C10" s="11"/>
      <c r="D10" s="12"/>
      <c r="E10" s="11"/>
      <c r="F10" s="12"/>
      <c r="G10" s="11"/>
      <c r="H10" s="11"/>
      <c r="I10" s="11"/>
      <c r="J10" s="11"/>
      <c r="K10" s="11"/>
      <c r="L10" s="11"/>
      <c r="M10" s="11"/>
      <c r="N10" s="11"/>
    </row>
    <row r="11" spans="1:14">
      <c r="A11" s="11" t="s">
        <v>9</v>
      </c>
      <c r="B11" s="10">
        <v>0</v>
      </c>
      <c r="C11" s="11"/>
      <c r="D11" s="10">
        <v>0</v>
      </c>
      <c r="E11" s="11"/>
      <c r="F11" s="10">
        <f>+B11-D11</f>
        <v>0</v>
      </c>
      <c r="G11" s="11"/>
      <c r="H11" s="11"/>
      <c r="I11" s="11"/>
      <c r="J11" s="10">
        <v>0</v>
      </c>
      <c r="K11" s="11"/>
      <c r="L11" s="12">
        <v>0</v>
      </c>
      <c r="M11" s="11"/>
      <c r="N11" s="12">
        <f>J11-L11</f>
        <v>0</v>
      </c>
    </row>
    <row r="12" spans="1:14">
      <c r="A12" s="11" t="s">
        <v>14</v>
      </c>
      <c r="B12" s="10"/>
      <c r="C12" s="11"/>
      <c r="D12" s="10"/>
      <c r="E12" s="11"/>
      <c r="F12" s="10"/>
      <c r="G12" s="11"/>
      <c r="H12" s="11"/>
      <c r="I12" s="11"/>
      <c r="J12" s="10"/>
      <c r="K12" s="11"/>
      <c r="L12" s="12"/>
      <c r="M12" s="11"/>
      <c r="N12" s="12"/>
    </row>
    <row r="13" spans="1:14">
      <c r="A13" s="11" t="s">
        <v>92</v>
      </c>
      <c r="B13" s="10">
        <v>0</v>
      </c>
      <c r="C13" s="11"/>
      <c r="D13" s="10">
        <v>0</v>
      </c>
      <c r="E13" s="11"/>
      <c r="F13" s="10">
        <f t="shared" ref="F13:F14" si="0">+B13-D13</f>
        <v>0</v>
      </c>
      <c r="G13" s="11"/>
      <c r="H13" s="11"/>
      <c r="I13" s="11"/>
      <c r="J13" s="10"/>
      <c r="K13" s="11"/>
      <c r="L13" s="12"/>
      <c r="M13" s="11"/>
      <c r="N13" s="12"/>
    </row>
    <row r="14" spans="1:14">
      <c r="A14" s="11" t="s">
        <v>92</v>
      </c>
      <c r="B14" s="10">
        <v>0</v>
      </c>
      <c r="C14" s="11"/>
      <c r="D14" s="10">
        <v>0</v>
      </c>
      <c r="E14" s="11"/>
      <c r="F14" s="10">
        <f t="shared" si="0"/>
        <v>0</v>
      </c>
      <c r="G14" s="11"/>
      <c r="H14" s="11"/>
      <c r="I14" s="11"/>
      <c r="J14" s="10"/>
      <c r="K14" s="11"/>
      <c r="L14" s="11"/>
      <c r="M14" s="11"/>
      <c r="N14" s="12"/>
    </row>
    <row r="15" spans="1:14">
      <c r="A15" s="11"/>
      <c r="B15" s="24"/>
      <c r="C15" s="11"/>
      <c r="D15" s="24"/>
      <c r="E15" s="11"/>
      <c r="F15" s="24"/>
      <c r="G15" s="11"/>
      <c r="H15" s="25"/>
      <c r="I15" s="11"/>
      <c r="J15" s="25"/>
      <c r="K15" s="11"/>
      <c r="L15" s="25"/>
      <c r="M15" s="11"/>
      <c r="N15" s="25"/>
    </row>
    <row r="16" spans="1:14" ht="15.75" thickBot="1">
      <c r="A16" s="11" t="s">
        <v>53</v>
      </c>
      <c r="B16" s="44">
        <f>SUM(B11:B14)</f>
        <v>0</v>
      </c>
      <c r="C16" s="45"/>
      <c r="D16" s="44">
        <f>SUM(D11:D14)</f>
        <v>0</v>
      </c>
      <c r="E16" s="45"/>
      <c r="F16" s="44">
        <f>SUM(F11:F14)</f>
        <v>0</v>
      </c>
      <c r="G16" s="45"/>
      <c r="H16" s="46">
        <f>SUM(H11:H14)</f>
        <v>0</v>
      </c>
      <c r="I16" s="45"/>
      <c r="J16" s="44">
        <f>SUM(J11:J14)</f>
        <v>0</v>
      </c>
      <c r="K16" s="45"/>
      <c r="L16" s="46">
        <v>0</v>
      </c>
      <c r="M16" s="45"/>
      <c r="N16" s="46">
        <f>SUM(N11:N14)</f>
        <v>0</v>
      </c>
    </row>
    <row r="17" spans="1:14" ht="15.75" thickTop="1">
      <c r="A17" s="11"/>
      <c r="B17" s="47"/>
      <c r="C17" s="45"/>
      <c r="D17" s="47"/>
      <c r="E17" s="45"/>
      <c r="F17" s="47"/>
      <c r="G17" s="45"/>
      <c r="H17" s="48"/>
      <c r="I17" s="45"/>
      <c r="J17" s="47"/>
      <c r="K17" s="45"/>
      <c r="L17" s="47"/>
      <c r="M17" s="45"/>
      <c r="N17" s="47"/>
    </row>
    <row r="18" spans="1:14">
      <c r="A18" s="11"/>
      <c r="B18" s="47"/>
      <c r="C18" s="45"/>
      <c r="D18" s="48"/>
      <c r="E18" s="45"/>
      <c r="F18" s="48"/>
      <c r="G18" s="45"/>
      <c r="H18" s="45"/>
      <c r="I18" s="45"/>
      <c r="J18" s="45"/>
      <c r="K18" s="45"/>
      <c r="L18" s="45"/>
      <c r="M18" s="45"/>
      <c r="N18" s="45"/>
    </row>
    <row r="19" spans="1:14" ht="18">
      <c r="A19" s="26" t="s">
        <v>30</v>
      </c>
      <c r="B19" s="47"/>
      <c r="C19" s="45"/>
      <c r="D19" s="48"/>
      <c r="E19" s="45"/>
      <c r="F19" s="48"/>
      <c r="G19" s="45"/>
      <c r="H19" s="45"/>
      <c r="I19" s="45"/>
      <c r="J19" s="45"/>
      <c r="K19" s="45"/>
      <c r="L19" s="45"/>
      <c r="M19" s="45"/>
      <c r="N19" s="45"/>
    </row>
    <row r="20" spans="1:14">
      <c r="A20" s="27"/>
      <c r="B20" s="47"/>
      <c r="C20" s="45"/>
      <c r="D20" s="48"/>
      <c r="E20" s="45"/>
      <c r="F20" s="48"/>
      <c r="G20" s="45"/>
      <c r="H20" s="45"/>
      <c r="I20" s="45"/>
      <c r="J20" s="45"/>
      <c r="K20" s="45"/>
      <c r="L20" s="45"/>
      <c r="M20" s="45"/>
      <c r="N20" s="45"/>
    </row>
    <row r="21" spans="1:14">
      <c r="A21" s="28" t="s">
        <v>22</v>
      </c>
      <c r="B21" s="47"/>
      <c r="C21" s="45"/>
      <c r="D21" s="48"/>
      <c r="E21" s="45"/>
      <c r="F21" s="48"/>
      <c r="G21" s="45"/>
      <c r="H21" s="45"/>
      <c r="I21" s="45"/>
      <c r="J21" s="45"/>
      <c r="K21" s="45"/>
      <c r="L21" s="45"/>
      <c r="M21" s="45"/>
      <c r="N21" s="45"/>
    </row>
    <row r="22" spans="1:14">
      <c r="A22" s="29" t="s">
        <v>15</v>
      </c>
      <c r="B22" s="47">
        <v>0</v>
      </c>
      <c r="C22" s="45"/>
      <c r="D22" s="47">
        <f>D46</f>
        <v>0</v>
      </c>
      <c r="E22" s="45"/>
      <c r="F22" s="47">
        <v>0</v>
      </c>
      <c r="G22" s="45"/>
      <c r="H22" s="48">
        <f>H46</f>
        <v>0</v>
      </c>
      <c r="I22" s="45"/>
      <c r="J22" s="47">
        <v>0</v>
      </c>
      <c r="K22" s="45"/>
      <c r="L22" s="48">
        <v>0</v>
      </c>
      <c r="M22" s="45"/>
      <c r="N22" s="48">
        <f>J22-L22</f>
        <v>0</v>
      </c>
    </row>
    <row r="23" spans="1:14">
      <c r="A23" s="28" t="s">
        <v>18</v>
      </c>
      <c r="B23" s="49">
        <v>0</v>
      </c>
      <c r="C23" s="45"/>
      <c r="D23" s="49">
        <f>D55</f>
        <v>0</v>
      </c>
      <c r="E23" s="45"/>
      <c r="F23" s="49">
        <v>0</v>
      </c>
      <c r="G23" s="45"/>
      <c r="H23" s="50">
        <f>H55</f>
        <v>0</v>
      </c>
      <c r="I23" s="45"/>
      <c r="J23" s="49">
        <v>0</v>
      </c>
      <c r="K23" s="45"/>
      <c r="L23" s="50">
        <v>0</v>
      </c>
      <c r="M23" s="45"/>
      <c r="N23" s="50">
        <f>J23-L23</f>
        <v>0</v>
      </c>
    </row>
    <row r="24" spans="1:14">
      <c r="A24" s="28" t="s">
        <v>32</v>
      </c>
      <c r="B24" s="47">
        <f>SUM(B22:B23)</f>
        <v>0</v>
      </c>
      <c r="C24" s="45"/>
      <c r="D24" s="47">
        <f>SUM(D22:D23)</f>
        <v>0</v>
      </c>
      <c r="E24" s="45"/>
      <c r="F24" s="47">
        <f>SUM(F22:F23)</f>
        <v>0</v>
      </c>
      <c r="G24" s="45"/>
      <c r="H24" s="48">
        <f>SUM(H22:H23)</f>
        <v>0</v>
      </c>
      <c r="I24" s="45"/>
      <c r="J24" s="47">
        <f>SUM(J22:J23)</f>
        <v>0</v>
      </c>
      <c r="K24" s="45"/>
      <c r="L24" s="48">
        <f>SUM(L22:L23)</f>
        <v>0</v>
      </c>
      <c r="M24" s="45"/>
      <c r="N24" s="48">
        <f>SUM(N22:N23)</f>
        <v>0</v>
      </c>
    </row>
    <row r="25" spans="1:14">
      <c r="A25" s="27"/>
      <c r="B25" s="47"/>
      <c r="C25" s="45"/>
      <c r="D25" s="48"/>
      <c r="E25" s="45"/>
      <c r="F25" s="48"/>
      <c r="G25" s="45"/>
      <c r="H25" s="45"/>
      <c r="I25" s="45"/>
      <c r="J25" s="45"/>
      <c r="K25" s="45"/>
      <c r="L25" s="45"/>
      <c r="M25" s="45"/>
      <c r="N25" s="45"/>
    </row>
    <row r="26" spans="1:14">
      <c r="A26" s="28" t="s">
        <v>23</v>
      </c>
      <c r="B26" s="47"/>
      <c r="C26" s="45"/>
      <c r="D26" s="48"/>
      <c r="E26" s="45"/>
      <c r="F26" s="48"/>
      <c r="G26" s="45"/>
      <c r="H26" s="45"/>
      <c r="I26" s="45"/>
      <c r="J26" s="45"/>
      <c r="K26" s="45"/>
      <c r="L26" s="45"/>
      <c r="M26" s="45"/>
      <c r="N26" s="45"/>
    </row>
    <row r="27" spans="1:14">
      <c r="A27" s="28" t="s">
        <v>24</v>
      </c>
      <c r="B27" s="47">
        <v>0</v>
      </c>
      <c r="C27" s="45"/>
      <c r="D27" s="47">
        <f>D65</f>
        <v>0</v>
      </c>
      <c r="E27" s="45"/>
      <c r="F27" s="47">
        <v>0</v>
      </c>
      <c r="G27" s="45"/>
      <c r="H27" s="48">
        <f>H65</f>
        <v>0</v>
      </c>
      <c r="I27" s="45"/>
      <c r="J27" s="47">
        <v>0</v>
      </c>
      <c r="K27" s="45"/>
      <c r="L27" s="48">
        <f>L65</f>
        <v>0</v>
      </c>
      <c r="M27" s="45"/>
      <c r="N27" s="48">
        <f>J27-L27</f>
        <v>0</v>
      </c>
    </row>
    <row r="28" spans="1:14">
      <c r="A28" s="28" t="s">
        <v>25</v>
      </c>
      <c r="B28" s="47">
        <v>0</v>
      </c>
      <c r="C28" s="45"/>
      <c r="D28" s="47">
        <f>D75</f>
        <v>0</v>
      </c>
      <c r="E28" s="45"/>
      <c r="F28" s="47">
        <v>0</v>
      </c>
      <c r="G28" s="45"/>
      <c r="H28" s="48">
        <f>H75</f>
        <v>0</v>
      </c>
      <c r="I28" s="45"/>
      <c r="J28" s="47">
        <v>0</v>
      </c>
      <c r="K28" s="45"/>
      <c r="L28" s="48">
        <f>L75</f>
        <v>0</v>
      </c>
      <c r="M28" s="45"/>
      <c r="N28" s="48">
        <f t="shared" ref="N28:N33" si="1">J28-L28</f>
        <v>0</v>
      </c>
    </row>
    <row r="29" spans="1:14">
      <c r="A29" s="28" t="s">
        <v>26</v>
      </c>
      <c r="B29" s="47">
        <v>0</v>
      </c>
      <c r="C29" s="45"/>
      <c r="D29" s="47">
        <f>D81</f>
        <v>0</v>
      </c>
      <c r="E29" s="45"/>
      <c r="F29" s="47">
        <v>0</v>
      </c>
      <c r="G29" s="45"/>
      <c r="H29" s="48">
        <f>H81</f>
        <v>0</v>
      </c>
      <c r="I29" s="45"/>
      <c r="J29" s="47">
        <v>0</v>
      </c>
      <c r="K29" s="45"/>
      <c r="L29" s="48">
        <v>0</v>
      </c>
      <c r="M29" s="45"/>
      <c r="N29" s="48">
        <f t="shared" si="1"/>
        <v>0</v>
      </c>
    </row>
    <row r="30" spans="1:14">
      <c r="A30" s="28" t="s">
        <v>27</v>
      </c>
      <c r="B30" s="47">
        <v>0</v>
      </c>
      <c r="C30" s="45"/>
      <c r="D30" s="47">
        <f>D89</f>
        <v>0</v>
      </c>
      <c r="E30" s="45"/>
      <c r="F30" s="47">
        <v>0</v>
      </c>
      <c r="G30" s="45"/>
      <c r="H30" s="48">
        <f>H89</f>
        <v>0</v>
      </c>
      <c r="I30" s="45"/>
      <c r="J30" s="47">
        <v>0</v>
      </c>
      <c r="K30" s="45"/>
      <c r="L30" s="48">
        <f>L89</f>
        <v>0</v>
      </c>
      <c r="M30" s="45"/>
      <c r="N30" s="48">
        <f t="shared" si="1"/>
        <v>0</v>
      </c>
    </row>
    <row r="31" spans="1:14">
      <c r="A31" s="28" t="s">
        <v>10</v>
      </c>
      <c r="B31" s="47">
        <v>0</v>
      </c>
      <c r="C31" s="45"/>
      <c r="D31" s="47">
        <f>D95</f>
        <v>0</v>
      </c>
      <c r="E31" s="45"/>
      <c r="F31" s="47">
        <v>0</v>
      </c>
      <c r="G31" s="45"/>
      <c r="H31" s="48">
        <f>H95</f>
        <v>0</v>
      </c>
      <c r="I31" s="45"/>
      <c r="J31" s="47">
        <v>0</v>
      </c>
      <c r="K31" s="45"/>
      <c r="L31" s="48">
        <f>L95</f>
        <v>0</v>
      </c>
      <c r="M31" s="45"/>
      <c r="N31" s="48">
        <f t="shared" si="1"/>
        <v>0</v>
      </c>
    </row>
    <row r="32" spans="1:14">
      <c r="A32" s="28" t="s">
        <v>28</v>
      </c>
      <c r="B32" s="47">
        <v>0</v>
      </c>
      <c r="C32" s="45"/>
      <c r="D32" s="47">
        <f>D98</f>
        <v>0</v>
      </c>
      <c r="E32" s="45"/>
      <c r="F32" s="47">
        <v>0</v>
      </c>
      <c r="G32" s="45"/>
      <c r="H32" s="48">
        <f>H98</f>
        <v>0</v>
      </c>
      <c r="I32" s="45"/>
      <c r="J32" s="47">
        <f>J98</f>
        <v>0</v>
      </c>
      <c r="K32" s="45"/>
      <c r="L32" s="48">
        <f>L98</f>
        <v>0</v>
      </c>
      <c r="M32" s="45"/>
      <c r="N32" s="48">
        <f t="shared" si="1"/>
        <v>0</v>
      </c>
    </row>
    <row r="33" spans="1:14">
      <c r="A33" s="28" t="s">
        <v>29</v>
      </c>
      <c r="B33" s="49">
        <v>0</v>
      </c>
      <c r="C33" s="45"/>
      <c r="D33" s="49">
        <f>D104</f>
        <v>0</v>
      </c>
      <c r="E33" s="45"/>
      <c r="F33" s="49">
        <v>0</v>
      </c>
      <c r="G33" s="45"/>
      <c r="H33" s="50">
        <f>H104</f>
        <v>0</v>
      </c>
      <c r="I33" s="45"/>
      <c r="J33" s="49">
        <v>0</v>
      </c>
      <c r="K33" s="45"/>
      <c r="L33" s="50">
        <f>L104</f>
        <v>0</v>
      </c>
      <c r="M33" s="45"/>
      <c r="N33" s="48">
        <f t="shared" si="1"/>
        <v>0</v>
      </c>
    </row>
    <row r="34" spans="1:14">
      <c r="A34" s="28"/>
      <c r="B34" s="51">
        <f>SUM(B27:B33)</f>
        <v>0</v>
      </c>
      <c r="C34" s="45"/>
      <c r="D34" s="51">
        <f>SUM(D27:D33)</f>
        <v>0</v>
      </c>
      <c r="E34" s="45"/>
      <c r="F34" s="51">
        <f>SUM(F27:F33)</f>
        <v>0</v>
      </c>
      <c r="G34" s="45"/>
      <c r="H34" s="52">
        <f>SUM(H27:H33)</f>
        <v>0</v>
      </c>
      <c r="I34" s="45"/>
      <c r="J34" s="51">
        <f>SUM(J27:J33)</f>
        <v>0</v>
      </c>
      <c r="K34" s="45"/>
      <c r="L34" s="52">
        <f>SUM(L27:L33)</f>
        <v>0</v>
      </c>
      <c r="M34" s="45"/>
      <c r="N34" s="52">
        <f>SUM(N27:N33)</f>
        <v>0</v>
      </c>
    </row>
    <row r="35" spans="1:14">
      <c r="A35" s="28"/>
      <c r="B35" s="53"/>
      <c r="C35" s="45"/>
      <c r="D35" s="53"/>
      <c r="E35" s="45"/>
      <c r="F35" s="53"/>
      <c r="G35" s="45"/>
      <c r="H35" s="54"/>
      <c r="I35" s="45"/>
      <c r="J35" s="53"/>
      <c r="K35" s="45"/>
      <c r="L35" s="54"/>
      <c r="M35" s="45"/>
      <c r="N35" s="54"/>
    </row>
    <row r="36" spans="1:14" ht="15.75" thickBot="1">
      <c r="A36" s="28" t="s">
        <v>52</v>
      </c>
      <c r="B36" s="55">
        <f>+B24+B34</f>
        <v>0</v>
      </c>
      <c r="C36" s="45"/>
      <c r="D36" s="55">
        <f>+D24+D34</f>
        <v>0</v>
      </c>
      <c r="E36" s="45"/>
      <c r="F36" s="55">
        <f>+F24+F34</f>
        <v>0</v>
      </c>
      <c r="G36" s="45"/>
      <c r="H36" s="56">
        <f>+H24+H34</f>
        <v>0</v>
      </c>
      <c r="I36" s="45"/>
      <c r="J36" s="55">
        <f>+J24+J34</f>
        <v>0</v>
      </c>
      <c r="K36" s="45"/>
      <c r="L36" s="56">
        <f>+L24+L34</f>
        <v>0</v>
      </c>
      <c r="M36" s="45"/>
      <c r="N36" s="56">
        <f>+N24+N34</f>
        <v>0</v>
      </c>
    </row>
    <row r="37" spans="1:14" ht="15.75" thickTop="1">
      <c r="A37" s="28"/>
      <c r="B37" s="47"/>
      <c r="C37" s="45"/>
      <c r="D37" s="48"/>
      <c r="E37" s="45"/>
      <c r="F37" s="48"/>
      <c r="G37" s="45"/>
      <c r="H37" s="45"/>
      <c r="I37" s="45"/>
      <c r="J37" s="45"/>
      <c r="K37" s="45"/>
      <c r="L37" s="45"/>
      <c r="M37" s="45"/>
      <c r="N37" s="45"/>
    </row>
    <row r="38" spans="1:14" ht="18">
      <c r="A38" s="26" t="s">
        <v>31</v>
      </c>
      <c r="B38" s="47"/>
      <c r="C38" s="45"/>
      <c r="D38" s="48"/>
      <c r="E38" s="45"/>
      <c r="F38" s="48"/>
      <c r="G38" s="45"/>
      <c r="H38" s="45"/>
      <c r="I38" s="45"/>
      <c r="J38" s="45"/>
      <c r="K38" s="45"/>
      <c r="L38" s="45"/>
      <c r="M38" s="45"/>
      <c r="N38" s="45"/>
    </row>
    <row r="39" spans="1:14">
      <c r="A39" s="32" t="s">
        <v>56</v>
      </c>
      <c r="B39" s="47"/>
      <c r="C39" s="45"/>
      <c r="D39" s="48"/>
      <c r="E39" s="45"/>
      <c r="F39" s="48"/>
      <c r="G39" s="45"/>
      <c r="H39" s="45"/>
      <c r="I39" s="45"/>
      <c r="J39" s="45"/>
      <c r="K39" s="45"/>
      <c r="L39" s="45"/>
      <c r="M39" s="45"/>
      <c r="N39" s="45"/>
    </row>
    <row r="40" spans="1:14">
      <c r="A40" s="27" t="s">
        <v>15</v>
      </c>
      <c r="B40" s="47"/>
      <c r="C40" s="45"/>
      <c r="D40" s="48"/>
      <c r="E40" s="45"/>
      <c r="F40" s="48"/>
      <c r="G40" s="45"/>
      <c r="H40" s="45"/>
      <c r="I40" s="45"/>
      <c r="J40" s="45"/>
      <c r="K40" s="45"/>
      <c r="L40" s="45"/>
      <c r="M40" s="45"/>
      <c r="N40" s="45"/>
    </row>
    <row r="41" spans="1:14">
      <c r="A41" s="11" t="s">
        <v>16</v>
      </c>
      <c r="B41" s="47">
        <v>0</v>
      </c>
      <c r="C41" s="45"/>
      <c r="D41" s="48">
        <v>0</v>
      </c>
      <c r="E41" s="45"/>
      <c r="F41" s="48">
        <f>+B41-D41</f>
        <v>0</v>
      </c>
      <c r="G41" s="45"/>
      <c r="H41" s="48">
        <v>0</v>
      </c>
      <c r="I41" s="45"/>
      <c r="J41" s="47">
        <v>0</v>
      </c>
      <c r="K41" s="45"/>
      <c r="L41" s="48">
        <v>0</v>
      </c>
      <c r="M41" s="45"/>
      <c r="N41" s="48">
        <f>J41-L41</f>
        <v>0</v>
      </c>
    </row>
    <row r="42" spans="1:14">
      <c r="A42" s="11" t="s">
        <v>17</v>
      </c>
      <c r="B42" s="47">
        <v>0</v>
      </c>
      <c r="C42" s="45"/>
      <c r="D42" s="48">
        <v>0</v>
      </c>
      <c r="E42" s="45"/>
      <c r="F42" s="48">
        <v>0</v>
      </c>
      <c r="G42" s="45"/>
      <c r="H42" s="48">
        <v>0</v>
      </c>
      <c r="I42" s="45"/>
      <c r="J42" s="47">
        <v>0</v>
      </c>
      <c r="K42" s="45"/>
      <c r="L42" s="48">
        <v>0</v>
      </c>
      <c r="M42" s="45"/>
      <c r="N42" s="48">
        <f t="shared" ref="N42:N45" si="2">J42-L42</f>
        <v>0</v>
      </c>
    </row>
    <row r="43" spans="1:14">
      <c r="A43" s="31" t="s">
        <v>57</v>
      </c>
      <c r="B43" s="47">
        <v>0</v>
      </c>
      <c r="C43" s="45"/>
      <c r="D43" s="48">
        <v>0</v>
      </c>
      <c r="E43" s="45"/>
      <c r="F43" s="48">
        <v>0</v>
      </c>
      <c r="G43" s="45"/>
      <c r="H43" s="48">
        <v>0</v>
      </c>
      <c r="I43" s="45"/>
      <c r="J43" s="47">
        <v>0</v>
      </c>
      <c r="K43" s="45"/>
      <c r="L43" s="48">
        <v>0</v>
      </c>
      <c r="M43" s="45"/>
      <c r="N43" s="48">
        <f t="shared" si="2"/>
        <v>0</v>
      </c>
    </row>
    <row r="44" spans="1:14">
      <c r="A44" s="31" t="s">
        <v>58</v>
      </c>
      <c r="B44" s="47">
        <v>0</v>
      </c>
      <c r="C44" s="45"/>
      <c r="D44" s="48">
        <v>0</v>
      </c>
      <c r="E44" s="45"/>
      <c r="F44" s="48">
        <v>0</v>
      </c>
      <c r="G44" s="45"/>
      <c r="H44" s="48">
        <v>0</v>
      </c>
      <c r="I44" s="45"/>
      <c r="J44" s="47">
        <v>0</v>
      </c>
      <c r="K44" s="45"/>
      <c r="L44" s="48">
        <v>0</v>
      </c>
      <c r="M44" s="45"/>
      <c r="N44" s="48">
        <f t="shared" si="2"/>
        <v>0</v>
      </c>
    </row>
    <row r="45" spans="1:14">
      <c r="A45" s="31" t="s">
        <v>59</v>
      </c>
      <c r="B45" s="49">
        <v>0</v>
      </c>
      <c r="C45" s="45"/>
      <c r="D45" s="50">
        <v>0</v>
      </c>
      <c r="E45" s="45"/>
      <c r="F45" s="50">
        <f>+B45-D45</f>
        <v>0</v>
      </c>
      <c r="G45" s="45"/>
      <c r="H45" s="50">
        <v>0</v>
      </c>
      <c r="I45" s="45"/>
      <c r="J45" s="49">
        <v>0</v>
      </c>
      <c r="K45" s="45"/>
      <c r="L45" s="50">
        <v>0</v>
      </c>
      <c r="M45" s="45"/>
      <c r="N45" s="50">
        <f t="shared" si="2"/>
        <v>0</v>
      </c>
    </row>
    <row r="46" spans="1:14">
      <c r="A46" s="11"/>
      <c r="B46" s="47">
        <f>SUM(B41:B45)</f>
        <v>0</v>
      </c>
      <c r="C46" s="45"/>
      <c r="D46" s="47">
        <f>SUM(D41:D45)</f>
        <v>0</v>
      </c>
      <c r="E46" s="45"/>
      <c r="F46" s="47">
        <f>SUM(F41:F45)</f>
        <v>0</v>
      </c>
      <c r="G46" s="45"/>
      <c r="H46" s="48">
        <f>SUM(H41:H45)</f>
        <v>0</v>
      </c>
      <c r="I46" s="45"/>
      <c r="J46" s="47">
        <f>SUM(J41:J45)</f>
        <v>0</v>
      </c>
      <c r="K46" s="45"/>
      <c r="L46" s="48">
        <f>SUM(L41:L45)</f>
        <v>0</v>
      </c>
      <c r="M46" s="45"/>
      <c r="N46" s="48">
        <f>SUM(N41:N45)</f>
        <v>0</v>
      </c>
    </row>
    <row r="47" spans="1:14">
      <c r="A47" s="11"/>
      <c r="B47" s="47"/>
      <c r="C47" s="45"/>
      <c r="D47" s="48"/>
      <c r="E47" s="45"/>
      <c r="F47" s="48"/>
      <c r="G47" s="45"/>
      <c r="H47" s="45"/>
      <c r="I47" s="45"/>
      <c r="J47" s="45"/>
      <c r="K47" s="45"/>
      <c r="L47" s="48"/>
      <c r="M47" s="45"/>
      <c r="N47" s="48"/>
    </row>
    <row r="48" spans="1:14">
      <c r="A48" s="30" t="s">
        <v>18</v>
      </c>
      <c r="B48" s="47"/>
      <c r="C48" s="45"/>
      <c r="D48" s="48"/>
      <c r="E48" s="45"/>
      <c r="F48" s="48"/>
      <c r="G48" s="45"/>
      <c r="H48" s="45"/>
      <c r="I48" s="45"/>
      <c r="J48" s="45"/>
      <c r="K48" s="45"/>
      <c r="L48" s="48"/>
      <c r="M48" s="45"/>
      <c r="N48" s="48"/>
    </row>
    <row r="49" spans="1:14">
      <c r="A49" s="11" t="s">
        <v>19</v>
      </c>
      <c r="B49" s="47">
        <v>0</v>
      </c>
      <c r="C49" s="45"/>
      <c r="D49" s="48">
        <v>0</v>
      </c>
      <c r="E49" s="45"/>
      <c r="F49" s="47">
        <f>+B49-D49</f>
        <v>0</v>
      </c>
      <c r="G49" s="45"/>
      <c r="H49" s="48">
        <v>0</v>
      </c>
      <c r="I49" s="45"/>
      <c r="J49" s="57">
        <v>0</v>
      </c>
      <c r="K49" s="45"/>
      <c r="L49" s="48">
        <v>0</v>
      </c>
      <c r="M49" s="45"/>
      <c r="N49" s="48">
        <f>J49-L49</f>
        <v>0</v>
      </c>
    </row>
    <row r="50" spans="1:14">
      <c r="A50" s="11" t="s">
        <v>20</v>
      </c>
      <c r="B50" s="47">
        <v>0</v>
      </c>
      <c r="C50" s="45"/>
      <c r="D50" s="48">
        <v>0</v>
      </c>
      <c r="E50" s="45"/>
      <c r="F50" s="47">
        <f>+B50-D50</f>
        <v>0</v>
      </c>
      <c r="G50" s="45"/>
      <c r="H50" s="48">
        <v>0</v>
      </c>
      <c r="I50" s="45"/>
      <c r="J50" s="57">
        <v>0</v>
      </c>
      <c r="K50" s="45"/>
      <c r="L50" s="48">
        <v>0</v>
      </c>
      <c r="M50" s="45"/>
      <c r="N50" s="48">
        <f t="shared" ref="N50:N54" si="3">J50-L50</f>
        <v>0</v>
      </c>
    </row>
    <row r="51" spans="1:14">
      <c r="A51" s="11" t="s">
        <v>99</v>
      </c>
      <c r="B51" s="47">
        <v>0</v>
      </c>
      <c r="C51" s="45"/>
      <c r="D51" s="48">
        <v>0</v>
      </c>
      <c r="E51" s="45"/>
      <c r="F51" s="47">
        <v>0</v>
      </c>
      <c r="G51" s="45"/>
      <c r="H51" s="48">
        <v>0</v>
      </c>
      <c r="I51" s="45"/>
      <c r="J51" s="57"/>
      <c r="K51" s="45"/>
      <c r="L51" s="48">
        <v>0</v>
      </c>
      <c r="M51" s="45"/>
      <c r="N51" s="48">
        <v>0</v>
      </c>
    </row>
    <row r="52" spans="1:14">
      <c r="A52" s="11" t="s">
        <v>21</v>
      </c>
      <c r="B52" s="47">
        <v>0</v>
      </c>
      <c r="C52" s="45"/>
      <c r="D52" s="48">
        <v>0</v>
      </c>
      <c r="E52" s="45"/>
      <c r="F52" s="47">
        <v>0</v>
      </c>
      <c r="G52" s="45"/>
      <c r="H52" s="48">
        <v>0</v>
      </c>
      <c r="I52" s="45"/>
      <c r="J52" s="57">
        <v>0</v>
      </c>
      <c r="K52" s="45"/>
      <c r="L52" s="48">
        <v>0</v>
      </c>
      <c r="M52" s="45"/>
      <c r="N52" s="48">
        <f t="shared" si="3"/>
        <v>0</v>
      </c>
    </row>
    <row r="53" spans="1:14">
      <c r="A53" s="31" t="s">
        <v>60</v>
      </c>
      <c r="B53" s="47">
        <v>0</v>
      </c>
      <c r="C53" s="45"/>
      <c r="D53" s="48">
        <v>0</v>
      </c>
      <c r="E53" s="45"/>
      <c r="F53" s="47">
        <v>0</v>
      </c>
      <c r="G53" s="45"/>
      <c r="H53" s="48">
        <v>0</v>
      </c>
      <c r="I53" s="45"/>
      <c r="J53" s="57">
        <v>0</v>
      </c>
      <c r="K53" s="45"/>
      <c r="L53" s="48">
        <v>0</v>
      </c>
      <c r="M53" s="45"/>
      <c r="N53" s="48">
        <f t="shared" si="3"/>
        <v>0</v>
      </c>
    </row>
    <row r="54" spans="1:14">
      <c r="A54" s="31" t="s">
        <v>61</v>
      </c>
      <c r="B54" s="49">
        <v>0</v>
      </c>
      <c r="C54" s="45"/>
      <c r="D54" s="50">
        <v>0</v>
      </c>
      <c r="E54" s="45"/>
      <c r="F54" s="49">
        <f>+B54-D54</f>
        <v>0</v>
      </c>
      <c r="G54" s="45"/>
      <c r="H54" s="50">
        <v>0</v>
      </c>
      <c r="I54" s="45"/>
      <c r="J54" s="58">
        <v>0</v>
      </c>
      <c r="K54" s="45"/>
      <c r="L54" s="50">
        <v>0</v>
      </c>
      <c r="M54" s="45"/>
      <c r="N54" s="50">
        <f t="shared" si="3"/>
        <v>0</v>
      </c>
    </row>
    <row r="55" spans="1:14">
      <c r="A55" s="11"/>
      <c r="B55" s="47">
        <f>SUM(B49:B54)</f>
        <v>0</v>
      </c>
      <c r="C55" s="45"/>
      <c r="D55" s="47">
        <f>SUM(D49:D54)</f>
        <v>0</v>
      </c>
      <c r="E55" s="45"/>
      <c r="F55" s="47">
        <f>SUM(F49:F54)</f>
        <v>0</v>
      </c>
      <c r="G55" s="45"/>
      <c r="H55" s="48">
        <f>SUM(H49:H54)</f>
        <v>0</v>
      </c>
      <c r="I55" s="45"/>
      <c r="J55" s="57">
        <f>SUM(J49:J54)</f>
        <v>0</v>
      </c>
      <c r="K55" s="45"/>
      <c r="L55" s="48">
        <f>SUM(L49:L54)</f>
        <v>0</v>
      </c>
      <c r="M55" s="45"/>
      <c r="N55" s="48">
        <f>SUM(N49:N54)</f>
        <v>0</v>
      </c>
    </row>
    <row r="56" spans="1:14">
      <c r="A56" s="11"/>
      <c r="B56" s="47"/>
      <c r="C56" s="45"/>
      <c r="D56" s="48"/>
      <c r="E56" s="45"/>
      <c r="F56" s="48"/>
      <c r="G56" s="45"/>
      <c r="H56" s="45"/>
      <c r="I56" s="45"/>
      <c r="J56" s="57"/>
      <c r="K56" s="45"/>
      <c r="L56" s="48"/>
      <c r="M56" s="45"/>
      <c r="N56" s="45"/>
    </row>
    <row r="57" spans="1:14">
      <c r="A57" s="30" t="s">
        <v>24</v>
      </c>
      <c r="B57" s="47"/>
      <c r="C57" s="45"/>
      <c r="D57" s="48"/>
      <c r="E57" s="45"/>
      <c r="F57" s="48"/>
      <c r="G57" s="45"/>
      <c r="H57" s="45"/>
      <c r="I57" s="45"/>
      <c r="J57" s="57"/>
      <c r="K57" s="45"/>
      <c r="L57" s="48"/>
      <c r="M57" s="45"/>
      <c r="N57" s="45"/>
    </row>
    <row r="58" spans="1:14">
      <c r="A58" s="11" t="s">
        <v>33</v>
      </c>
      <c r="B58" s="47">
        <v>0</v>
      </c>
      <c r="C58" s="45"/>
      <c r="D58" s="48">
        <v>0</v>
      </c>
      <c r="E58" s="45"/>
      <c r="F58" s="47">
        <f t="shared" ref="F58:F64" si="4">+B58-D58</f>
        <v>0</v>
      </c>
      <c r="G58" s="45"/>
      <c r="H58" s="48">
        <v>0</v>
      </c>
      <c r="I58" s="45"/>
      <c r="J58" s="57">
        <v>0</v>
      </c>
      <c r="K58" s="45"/>
      <c r="L58" s="48">
        <v>0</v>
      </c>
      <c r="M58" s="45"/>
      <c r="N58" s="48">
        <f>J58-L58</f>
        <v>0</v>
      </c>
    </row>
    <row r="59" spans="1:14">
      <c r="A59" s="11" t="s">
        <v>97</v>
      </c>
      <c r="B59" s="47">
        <v>0</v>
      </c>
      <c r="C59" s="45"/>
      <c r="D59" s="48">
        <v>0</v>
      </c>
      <c r="E59" s="45"/>
      <c r="F59" s="47">
        <f t="shared" si="4"/>
        <v>0</v>
      </c>
      <c r="G59" s="45"/>
      <c r="H59" s="48">
        <v>0</v>
      </c>
      <c r="I59" s="45"/>
      <c r="J59" s="57">
        <v>0</v>
      </c>
      <c r="K59" s="45"/>
      <c r="L59" s="48">
        <v>0</v>
      </c>
      <c r="M59" s="45"/>
      <c r="N59" s="48">
        <f t="shared" ref="N59:N64" si="5">J59-L59</f>
        <v>0</v>
      </c>
    </row>
    <row r="60" spans="1:14">
      <c r="A60" s="11" t="s">
        <v>98</v>
      </c>
      <c r="B60" s="47">
        <v>0</v>
      </c>
      <c r="C60" s="45"/>
      <c r="D60" s="48">
        <v>0</v>
      </c>
      <c r="E60" s="45"/>
      <c r="F60" s="47">
        <f t="shared" si="4"/>
        <v>0</v>
      </c>
      <c r="G60" s="45"/>
      <c r="H60" s="48">
        <v>0</v>
      </c>
      <c r="I60" s="45"/>
      <c r="J60" s="57">
        <v>0</v>
      </c>
      <c r="K60" s="45"/>
      <c r="L60" s="48">
        <v>0</v>
      </c>
      <c r="M60" s="45"/>
      <c r="N60" s="48">
        <f t="shared" si="5"/>
        <v>0</v>
      </c>
    </row>
    <row r="61" spans="1:14">
      <c r="A61" s="11" t="s">
        <v>34</v>
      </c>
      <c r="B61" s="47">
        <v>0</v>
      </c>
      <c r="C61" s="45"/>
      <c r="D61" s="48">
        <v>0</v>
      </c>
      <c r="E61" s="45"/>
      <c r="F61" s="47">
        <f t="shared" si="4"/>
        <v>0</v>
      </c>
      <c r="G61" s="45"/>
      <c r="H61" s="48">
        <v>0</v>
      </c>
      <c r="I61" s="45"/>
      <c r="J61" s="57">
        <v>0</v>
      </c>
      <c r="K61" s="45"/>
      <c r="L61" s="48">
        <v>0</v>
      </c>
      <c r="M61" s="45"/>
      <c r="N61" s="48">
        <f t="shared" si="5"/>
        <v>0</v>
      </c>
    </row>
    <row r="62" spans="1:14">
      <c r="A62" s="11" t="s">
        <v>36</v>
      </c>
      <c r="B62" s="47">
        <v>0</v>
      </c>
      <c r="C62" s="45"/>
      <c r="D62" s="48">
        <v>0</v>
      </c>
      <c r="E62" s="45"/>
      <c r="F62" s="47">
        <f t="shared" si="4"/>
        <v>0</v>
      </c>
      <c r="G62" s="45"/>
      <c r="H62" s="48">
        <v>0</v>
      </c>
      <c r="I62" s="45"/>
      <c r="J62" s="57">
        <v>0</v>
      </c>
      <c r="K62" s="45"/>
      <c r="L62" s="48">
        <v>0</v>
      </c>
      <c r="M62" s="45"/>
      <c r="N62" s="48">
        <f t="shared" si="5"/>
        <v>0</v>
      </c>
    </row>
    <row r="63" spans="1:14">
      <c r="A63" s="11" t="s">
        <v>101</v>
      </c>
      <c r="B63" s="47">
        <v>0</v>
      </c>
      <c r="C63" s="45"/>
      <c r="D63" s="48">
        <v>0</v>
      </c>
      <c r="E63" s="45"/>
      <c r="F63" s="47">
        <v>0</v>
      </c>
      <c r="G63" s="45"/>
      <c r="H63" s="48">
        <v>0</v>
      </c>
      <c r="I63" s="45"/>
      <c r="J63" s="57"/>
      <c r="K63" s="45"/>
      <c r="L63" s="48">
        <v>0</v>
      </c>
      <c r="M63" s="45"/>
      <c r="N63" s="48">
        <v>0</v>
      </c>
    </row>
    <row r="64" spans="1:14">
      <c r="A64" s="11" t="s">
        <v>35</v>
      </c>
      <c r="B64" s="49">
        <v>0</v>
      </c>
      <c r="C64" s="45"/>
      <c r="D64" s="50">
        <v>0</v>
      </c>
      <c r="E64" s="45"/>
      <c r="F64" s="49">
        <f t="shared" si="4"/>
        <v>0</v>
      </c>
      <c r="G64" s="45"/>
      <c r="H64" s="50">
        <v>0</v>
      </c>
      <c r="I64" s="45"/>
      <c r="J64" s="58">
        <v>0</v>
      </c>
      <c r="K64" s="45"/>
      <c r="L64" s="50">
        <v>0</v>
      </c>
      <c r="M64" s="45"/>
      <c r="N64" s="50">
        <f t="shared" si="5"/>
        <v>0</v>
      </c>
    </row>
    <row r="65" spans="1:14">
      <c r="A65" s="11"/>
      <c r="B65" s="47">
        <f>SUM(B58:B64)</f>
        <v>0</v>
      </c>
      <c r="C65" s="45"/>
      <c r="D65" s="47">
        <f>SUM(D58:D64)</f>
        <v>0</v>
      </c>
      <c r="E65" s="45"/>
      <c r="F65" s="47">
        <f>SUM(F58:F64)</f>
        <v>0</v>
      </c>
      <c r="G65" s="45"/>
      <c r="H65" s="48">
        <f>SUM(H58:H64)</f>
        <v>0</v>
      </c>
      <c r="I65" s="45"/>
      <c r="J65" s="57">
        <f>SUM(J58:J64)</f>
        <v>0</v>
      </c>
      <c r="K65" s="45"/>
      <c r="L65" s="48">
        <f>SUM(L58:L64)</f>
        <v>0</v>
      </c>
      <c r="M65" s="45"/>
      <c r="N65" s="48">
        <f>SUM(N58:N64)</f>
        <v>0</v>
      </c>
    </row>
    <row r="66" spans="1:14">
      <c r="A66" s="11"/>
      <c r="B66" s="47"/>
      <c r="C66" s="45"/>
      <c r="D66" s="48"/>
      <c r="E66" s="45"/>
      <c r="F66" s="48"/>
      <c r="G66" s="45"/>
      <c r="H66" s="45"/>
      <c r="I66" s="45"/>
      <c r="J66" s="57"/>
      <c r="K66" s="45"/>
      <c r="L66" s="48"/>
      <c r="M66" s="45"/>
      <c r="N66" s="45"/>
    </row>
    <row r="67" spans="1:14">
      <c r="A67" s="30" t="s">
        <v>25</v>
      </c>
      <c r="B67" s="47"/>
      <c r="C67" s="45"/>
      <c r="D67" s="48"/>
      <c r="E67" s="45"/>
      <c r="F67" s="48"/>
      <c r="G67" s="45"/>
      <c r="H67" s="45"/>
      <c r="I67" s="45"/>
      <c r="J67" s="57"/>
      <c r="K67" s="45"/>
      <c r="L67" s="48"/>
      <c r="M67" s="45"/>
      <c r="N67" s="45"/>
    </row>
    <row r="68" spans="1:14">
      <c r="A68" s="11" t="s">
        <v>37</v>
      </c>
      <c r="B68" s="47">
        <v>0</v>
      </c>
      <c r="C68" s="45"/>
      <c r="D68" s="48">
        <v>0</v>
      </c>
      <c r="E68" s="45"/>
      <c r="F68" s="47">
        <f t="shared" ref="F68:F74" si="6">+B68-D68</f>
        <v>0</v>
      </c>
      <c r="G68" s="45"/>
      <c r="H68" s="48">
        <v>0</v>
      </c>
      <c r="I68" s="45"/>
      <c r="J68" s="57">
        <v>0</v>
      </c>
      <c r="K68" s="45"/>
      <c r="L68" s="48">
        <v>0</v>
      </c>
      <c r="M68" s="45"/>
      <c r="N68" s="48">
        <f>J68-L68</f>
        <v>0</v>
      </c>
    </row>
    <row r="69" spans="1:14">
      <c r="A69" s="11" t="s">
        <v>38</v>
      </c>
      <c r="B69" s="47">
        <v>0</v>
      </c>
      <c r="C69" s="45"/>
      <c r="D69" s="48">
        <v>0</v>
      </c>
      <c r="E69" s="45"/>
      <c r="F69" s="47">
        <f t="shared" si="6"/>
        <v>0</v>
      </c>
      <c r="G69" s="45"/>
      <c r="H69" s="48">
        <v>0</v>
      </c>
      <c r="I69" s="45"/>
      <c r="J69" s="57">
        <v>0</v>
      </c>
      <c r="K69" s="45"/>
      <c r="L69" s="48">
        <v>0</v>
      </c>
      <c r="M69" s="45"/>
      <c r="N69" s="48">
        <f t="shared" ref="N69:N74" si="7">J69-L69</f>
        <v>0</v>
      </c>
    </row>
    <row r="70" spans="1:14">
      <c r="A70" s="11" t="s">
        <v>39</v>
      </c>
      <c r="B70" s="47">
        <v>0</v>
      </c>
      <c r="C70" s="45"/>
      <c r="D70" s="48">
        <v>0</v>
      </c>
      <c r="E70" s="45"/>
      <c r="F70" s="47">
        <f t="shared" si="6"/>
        <v>0</v>
      </c>
      <c r="G70" s="45"/>
      <c r="H70" s="48">
        <v>0</v>
      </c>
      <c r="I70" s="45"/>
      <c r="J70" s="57">
        <v>0</v>
      </c>
      <c r="K70" s="45"/>
      <c r="L70" s="48">
        <v>0</v>
      </c>
      <c r="M70" s="45"/>
      <c r="N70" s="48">
        <f t="shared" si="7"/>
        <v>0</v>
      </c>
    </row>
    <row r="71" spans="1:14">
      <c r="A71" s="11" t="s">
        <v>40</v>
      </c>
      <c r="B71" s="47">
        <v>0</v>
      </c>
      <c r="C71" s="45"/>
      <c r="D71" s="48">
        <v>0</v>
      </c>
      <c r="E71" s="45"/>
      <c r="F71" s="47">
        <f t="shared" si="6"/>
        <v>0</v>
      </c>
      <c r="G71" s="45"/>
      <c r="H71" s="48">
        <v>0</v>
      </c>
      <c r="I71" s="45"/>
      <c r="J71" s="57">
        <v>0</v>
      </c>
      <c r="K71" s="45"/>
      <c r="L71" s="48">
        <v>0</v>
      </c>
      <c r="M71" s="45"/>
      <c r="N71" s="48">
        <f t="shared" si="7"/>
        <v>0</v>
      </c>
    </row>
    <row r="72" spans="1:14">
      <c r="A72" s="11" t="s">
        <v>41</v>
      </c>
      <c r="B72" s="47">
        <v>0</v>
      </c>
      <c r="C72" s="45"/>
      <c r="D72" s="48">
        <v>0</v>
      </c>
      <c r="E72" s="45"/>
      <c r="F72" s="47">
        <f t="shared" si="6"/>
        <v>0</v>
      </c>
      <c r="G72" s="45"/>
      <c r="H72" s="48">
        <v>0</v>
      </c>
      <c r="I72" s="45"/>
      <c r="J72" s="57">
        <v>0</v>
      </c>
      <c r="K72" s="45"/>
      <c r="L72" s="48">
        <v>0</v>
      </c>
      <c r="M72" s="45"/>
      <c r="N72" s="48">
        <f t="shared" si="7"/>
        <v>0</v>
      </c>
    </row>
    <row r="73" spans="1:14">
      <c r="A73" s="11" t="s">
        <v>42</v>
      </c>
      <c r="B73" s="47">
        <v>0</v>
      </c>
      <c r="C73" s="45"/>
      <c r="D73" s="48">
        <v>0</v>
      </c>
      <c r="E73" s="45"/>
      <c r="F73" s="47">
        <f t="shared" si="6"/>
        <v>0</v>
      </c>
      <c r="G73" s="45"/>
      <c r="H73" s="48">
        <v>0</v>
      </c>
      <c r="I73" s="45"/>
      <c r="J73" s="57">
        <v>0</v>
      </c>
      <c r="K73" s="45"/>
      <c r="L73" s="48">
        <v>0</v>
      </c>
      <c r="M73" s="45"/>
      <c r="N73" s="48">
        <f t="shared" si="7"/>
        <v>0</v>
      </c>
    </row>
    <row r="74" spans="1:14">
      <c r="A74" s="11" t="s">
        <v>44</v>
      </c>
      <c r="B74" s="49">
        <v>0</v>
      </c>
      <c r="C74" s="45"/>
      <c r="D74" s="50">
        <v>0</v>
      </c>
      <c r="E74" s="45"/>
      <c r="F74" s="49">
        <f t="shared" si="6"/>
        <v>0</v>
      </c>
      <c r="G74" s="45"/>
      <c r="H74" s="50">
        <v>0</v>
      </c>
      <c r="I74" s="45"/>
      <c r="J74" s="58">
        <v>0</v>
      </c>
      <c r="K74" s="45"/>
      <c r="L74" s="50">
        <v>0</v>
      </c>
      <c r="M74" s="45"/>
      <c r="N74" s="50">
        <f t="shared" si="7"/>
        <v>0</v>
      </c>
    </row>
    <row r="75" spans="1:14">
      <c r="A75" s="11"/>
      <c r="B75" s="47">
        <f>SUM(B68:B74)</f>
        <v>0</v>
      </c>
      <c r="C75" s="45"/>
      <c r="D75" s="47">
        <f>SUM(D68:D74)</f>
        <v>0</v>
      </c>
      <c r="E75" s="45"/>
      <c r="F75" s="47">
        <f>SUM(F68:F74)</f>
        <v>0</v>
      </c>
      <c r="G75" s="45"/>
      <c r="H75" s="48">
        <f>SUM(H68:H74)</f>
        <v>0</v>
      </c>
      <c r="I75" s="45"/>
      <c r="J75" s="57">
        <f>SUM(J68:J74)</f>
        <v>0</v>
      </c>
      <c r="K75" s="45"/>
      <c r="L75" s="48">
        <f>SUM(L68:L74)</f>
        <v>0</v>
      </c>
      <c r="M75" s="45"/>
      <c r="N75" s="48">
        <f>SUM(N68:N74)</f>
        <v>0</v>
      </c>
    </row>
    <row r="76" spans="1:14">
      <c r="A76" s="11"/>
      <c r="B76" s="47"/>
      <c r="C76" s="45"/>
      <c r="D76" s="47"/>
      <c r="E76" s="45"/>
      <c r="F76" s="47"/>
      <c r="G76" s="45"/>
      <c r="H76" s="45"/>
      <c r="I76" s="45"/>
      <c r="J76" s="57"/>
      <c r="K76" s="45"/>
      <c r="L76" s="48"/>
      <c r="M76" s="45"/>
      <c r="N76" s="45"/>
    </row>
    <row r="77" spans="1:14">
      <c r="A77" s="30" t="s">
        <v>26</v>
      </c>
      <c r="B77" s="47"/>
      <c r="C77" s="45"/>
      <c r="D77" s="47"/>
      <c r="E77" s="45"/>
      <c r="F77" s="47"/>
      <c r="G77" s="45"/>
      <c r="H77" s="45"/>
      <c r="I77" s="45"/>
      <c r="J77" s="57"/>
      <c r="K77" s="45"/>
      <c r="L77" s="48"/>
      <c r="M77" s="45"/>
      <c r="N77" s="45"/>
    </row>
    <row r="78" spans="1:14">
      <c r="A78" s="11" t="s">
        <v>94</v>
      </c>
      <c r="B78" s="47">
        <v>0</v>
      </c>
      <c r="C78" s="45"/>
      <c r="D78" s="47">
        <v>0</v>
      </c>
      <c r="E78" s="45"/>
      <c r="F78" s="47">
        <f t="shared" ref="F78:F80" si="8">+B78-D78</f>
        <v>0</v>
      </c>
      <c r="G78" s="45"/>
      <c r="H78" s="48">
        <v>0</v>
      </c>
      <c r="I78" s="45"/>
      <c r="J78" s="57">
        <v>0</v>
      </c>
      <c r="K78" s="45"/>
      <c r="L78" s="48">
        <v>0</v>
      </c>
      <c r="M78" s="45"/>
      <c r="N78" s="48">
        <f>J78-L78</f>
        <v>0</v>
      </c>
    </row>
    <row r="79" spans="1:14">
      <c r="A79" s="11" t="s">
        <v>95</v>
      </c>
      <c r="B79" s="47">
        <v>0</v>
      </c>
      <c r="C79" s="45"/>
      <c r="D79" s="48">
        <v>0</v>
      </c>
      <c r="E79" s="45"/>
      <c r="F79" s="47">
        <f t="shared" si="8"/>
        <v>0</v>
      </c>
      <c r="G79" s="45"/>
      <c r="H79" s="48">
        <v>0</v>
      </c>
      <c r="I79" s="45"/>
      <c r="J79" s="57">
        <v>0</v>
      </c>
      <c r="K79" s="45"/>
      <c r="L79" s="48">
        <v>0</v>
      </c>
      <c r="M79" s="45"/>
      <c r="N79" s="48">
        <f t="shared" ref="N79:N80" si="9">J79-L79</f>
        <v>0</v>
      </c>
    </row>
    <row r="80" spans="1:14">
      <c r="A80" s="11" t="s">
        <v>43</v>
      </c>
      <c r="B80" s="49">
        <v>0</v>
      </c>
      <c r="C80" s="45"/>
      <c r="D80" s="50">
        <v>0</v>
      </c>
      <c r="E80" s="45"/>
      <c r="F80" s="49">
        <f t="shared" si="8"/>
        <v>0</v>
      </c>
      <c r="G80" s="45"/>
      <c r="H80" s="50">
        <v>0</v>
      </c>
      <c r="I80" s="45"/>
      <c r="J80" s="58">
        <v>0</v>
      </c>
      <c r="K80" s="45"/>
      <c r="L80" s="50">
        <v>0</v>
      </c>
      <c r="M80" s="45"/>
      <c r="N80" s="50">
        <f t="shared" si="9"/>
        <v>0</v>
      </c>
    </row>
    <row r="81" spans="1:14">
      <c r="A81" s="11"/>
      <c r="B81" s="47">
        <f>SUM(B78:B80)</f>
        <v>0</v>
      </c>
      <c r="C81" s="45"/>
      <c r="D81" s="47">
        <f>SUM(D78:D80)</f>
        <v>0</v>
      </c>
      <c r="E81" s="45"/>
      <c r="F81" s="47">
        <f>SUM(F78:F80)</f>
        <v>0</v>
      </c>
      <c r="G81" s="45"/>
      <c r="H81" s="48">
        <f>SUM(H78:H80)</f>
        <v>0</v>
      </c>
      <c r="I81" s="45"/>
      <c r="J81" s="57">
        <f>SUM(J78:J80)</f>
        <v>0</v>
      </c>
      <c r="K81" s="45"/>
      <c r="L81" s="48">
        <f>SUM(L78:L80)</f>
        <v>0</v>
      </c>
      <c r="M81" s="45"/>
      <c r="N81" s="48">
        <f>SUM(N78:N80)</f>
        <v>0</v>
      </c>
    </row>
    <row r="82" spans="1:14">
      <c r="A82" s="11"/>
      <c r="B82" s="47"/>
      <c r="C82" s="45"/>
      <c r="D82" s="48"/>
      <c r="E82" s="45"/>
      <c r="F82" s="48"/>
      <c r="G82" s="45"/>
      <c r="H82" s="45"/>
      <c r="I82" s="45"/>
      <c r="J82" s="57"/>
      <c r="K82" s="45"/>
      <c r="L82" s="48"/>
      <c r="M82" s="45"/>
      <c r="N82" s="45"/>
    </row>
    <row r="83" spans="1:14">
      <c r="A83" s="30" t="s">
        <v>27</v>
      </c>
      <c r="B83" s="47"/>
      <c r="C83" s="45"/>
      <c r="D83" s="48"/>
      <c r="E83" s="45"/>
      <c r="F83" s="48"/>
      <c r="G83" s="45"/>
      <c r="H83" s="45"/>
      <c r="I83" s="45"/>
      <c r="J83" s="57"/>
      <c r="K83" s="45"/>
      <c r="L83" s="48"/>
      <c r="M83" s="45"/>
      <c r="N83" s="45"/>
    </row>
    <row r="84" spans="1:14">
      <c r="A84" s="11" t="s">
        <v>45</v>
      </c>
      <c r="B84" s="47">
        <v>0</v>
      </c>
      <c r="C84" s="45"/>
      <c r="D84" s="48">
        <v>0</v>
      </c>
      <c r="E84" s="45"/>
      <c r="F84" s="47">
        <f t="shared" ref="F84:F88" si="10">+B84-D84</f>
        <v>0</v>
      </c>
      <c r="G84" s="45"/>
      <c r="H84" s="48">
        <v>0</v>
      </c>
      <c r="I84" s="45"/>
      <c r="J84" s="57">
        <v>0</v>
      </c>
      <c r="K84" s="45"/>
      <c r="L84" s="48">
        <v>0</v>
      </c>
      <c r="M84" s="45"/>
      <c r="N84" s="48">
        <f>J84-L84</f>
        <v>0</v>
      </c>
    </row>
    <row r="85" spans="1:14">
      <c r="A85" s="11" t="s">
        <v>46</v>
      </c>
      <c r="B85" s="47">
        <v>0</v>
      </c>
      <c r="C85" s="45"/>
      <c r="D85" s="48">
        <v>0</v>
      </c>
      <c r="E85" s="45"/>
      <c r="F85" s="47">
        <f t="shared" si="10"/>
        <v>0</v>
      </c>
      <c r="G85" s="45"/>
      <c r="H85" s="48">
        <v>0</v>
      </c>
      <c r="I85" s="45"/>
      <c r="J85" s="57">
        <v>0</v>
      </c>
      <c r="K85" s="45"/>
      <c r="L85" s="48">
        <v>0</v>
      </c>
      <c r="M85" s="45"/>
      <c r="N85" s="48">
        <f t="shared" ref="N85:N88" si="11">J85-L85</f>
        <v>0</v>
      </c>
    </row>
    <row r="86" spans="1:14">
      <c r="A86" s="11" t="s">
        <v>47</v>
      </c>
      <c r="B86" s="47">
        <v>0</v>
      </c>
      <c r="C86" s="45"/>
      <c r="D86" s="48">
        <v>0</v>
      </c>
      <c r="E86" s="45"/>
      <c r="F86" s="47">
        <f t="shared" si="10"/>
        <v>0</v>
      </c>
      <c r="G86" s="45"/>
      <c r="H86" s="48">
        <v>0</v>
      </c>
      <c r="I86" s="45"/>
      <c r="J86" s="57">
        <v>0</v>
      </c>
      <c r="K86" s="45"/>
      <c r="L86" s="48">
        <v>0</v>
      </c>
      <c r="M86" s="45"/>
      <c r="N86" s="48">
        <f t="shared" si="11"/>
        <v>0</v>
      </c>
    </row>
    <row r="87" spans="1:14">
      <c r="A87" s="11" t="s">
        <v>48</v>
      </c>
      <c r="B87" s="47">
        <v>0</v>
      </c>
      <c r="C87" s="45"/>
      <c r="D87" s="48">
        <v>0</v>
      </c>
      <c r="E87" s="45"/>
      <c r="F87" s="47">
        <f t="shared" si="10"/>
        <v>0</v>
      </c>
      <c r="G87" s="45"/>
      <c r="H87" s="48">
        <v>0</v>
      </c>
      <c r="I87" s="45"/>
      <c r="J87" s="57">
        <v>0</v>
      </c>
      <c r="K87" s="45"/>
      <c r="L87" s="48">
        <v>0</v>
      </c>
      <c r="M87" s="45"/>
      <c r="N87" s="48">
        <f t="shared" si="11"/>
        <v>0</v>
      </c>
    </row>
    <row r="88" spans="1:14">
      <c r="A88" s="11" t="s">
        <v>49</v>
      </c>
      <c r="B88" s="49">
        <v>0</v>
      </c>
      <c r="C88" s="45"/>
      <c r="D88" s="50">
        <v>0</v>
      </c>
      <c r="E88" s="45"/>
      <c r="F88" s="49">
        <f t="shared" si="10"/>
        <v>0</v>
      </c>
      <c r="G88" s="45"/>
      <c r="H88" s="50">
        <v>0</v>
      </c>
      <c r="I88" s="45"/>
      <c r="J88" s="58">
        <v>0</v>
      </c>
      <c r="K88" s="45"/>
      <c r="L88" s="50">
        <v>0</v>
      </c>
      <c r="M88" s="45"/>
      <c r="N88" s="50">
        <f t="shared" si="11"/>
        <v>0</v>
      </c>
    </row>
    <row r="89" spans="1:14">
      <c r="A89" s="11"/>
      <c r="B89" s="47">
        <f>SUM(B84:B88)</f>
        <v>0</v>
      </c>
      <c r="C89" s="45"/>
      <c r="D89" s="47">
        <f>SUM(D84:D88)</f>
        <v>0</v>
      </c>
      <c r="E89" s="45"/>
      <c r="F89" s="47">
        <f>SUM(F84:F88)</f>
        <v>0</v>
      </c>
      <c r="G89" s="45"/>
      <c r="H89" s="48">
        <f>SUM(H84:H88)</f>
        <v>0</v>
      </c>
      <c r="I89" s="45"/>
      <c r="J89" s="57">
        <f>SUM(J84:J88)</f>
        <v>0</v>
      </c>
      <c r="K89" s="45"/>
      <c r="L89" s="48">
        <f>SUM(L84:L88)</f>
        <v>0</v>
      </c>
      <c r="M89" s="45"/>
      <c r="N89" s="48">
        <f>SUM(N84:N88)</f>
        <v>0</v>
      </c>
    </row>
    <row r="90" spans="1:14">
      <c r="A90" s="11"/>
      <c r="B90" s="47"/>
      <c r="C90" s="45"/>
      <c r="D90" s="48"/>
      <c r="E90" s="45"/>
      <c r="F90" s="48"/>
      <c r="G90" s="45"/>
      <c r="H90" s="45"/>
      <c r="I90" s="45"/>
      <c r="J90" s="57"/>
      <c r="K90" s="45"/>
      <c r="L90" s="48"/>
      <c r="M90" s="45"/>
      <c r="N90" s="45"/>
    </row>
    <row r="91" spans="1:14">
      <c r="A91" s="30" t="s">
        <v>10</v>
      </c>
      <c r="B91" s="47"/>
      <c r="C91" s="45"/>
      <c r="D91" s="48"/>
      <c r="E91" s="45"/>
      <c r="F91" s="48"/>
      <c r="G91" s="45"/>
      <c r="H91" s="45"/>
      <c r="I91" s="45"/>
      <c r="J91" s="57"/>
      <c r="K91" s="45"/>
      <c r="L91" s="48"/>
      <c r="M91" s="45"/>
      <c r="N91" s="48"/>
    </row>
    <row r="92" spans="1:14">
      <c r="A92" s="31" t="s">
        <v>65</v>
      </c>
      <c r="B92" s="47">
        <v>0</v>
      </c>
      <c r="C92" s="45"/>
      <c r="D92" s="48">
        <v>0</v>
      </c>
      <c r="E92" s="45"/>
      <c r="F92" s="47">
        <f t="shared" ref="F92:F94" si="12">+B92-D92</f>
        <v>0</v>
      </c>
      <c r="G92" s="45"/>
      <c r="H92" s="48">
        <v>0</v>
      </c>
      <c r="I92" s="45"/>
      <c r="J92" s="57">
        <v>0</v>
      </c>
      <c r="K92" s="45"/>
      <c r="L92" s="48">
        <v>0</v>
      </c>
      <c r="M92" s="45"/>
      <c r="N92" s="48">
        <f>J92-L92</f>
        <v>0</v>
      </c>
    </row>
    <row r="93" spans="1:14">
      <c r="A93" s="31" t="s">
        <v>66</v>
      </c>
      <c r="B93" s="47">
        <v>0</v>
      </c>
      <c r="C93" s="45"/>
      <c r="D93" s="48">
        <v>0</v>
      </c>
      <c r="E93" s="45"/>
      <c r="F93" s="47">
        <f t="shared" si="12"/>
        <v>0</v>
      </c>
      <c r="G93" s="45"/>
      <c r="H93" s="48">
        <v>0</v>
      </c>
      <c r="I93" s="45"/>
      <c r="J93" s="57">
        <v>0</v>
      </c>
      <c r="K93" s="45"/>
      <c r="L93" s="48">
        <v>0</v>
      </c>
      <c r="M93" s="45"/>
      <c r="N93" s="48">
        <f t="shared" ref="N93:N94" si="13">J93-L93</f>
        <v>0</v>
      </c>
    </row>
    <row r="94" spans="1:14">
      <c r="A94" s="11" t="s">
        <v>50</v>
      </c>
      <c r="B94" s="49">
        <v>0</v>
      </c>
      <c r="C94" s="45"/>
      <c r="D94" s="50">
        <v>0</v>
      </c>
      <c r="E94" s="45"/>
      <c r="F94" s="49">
        <f t="shared" si="12"/>
        <v>0</v>
      </c>
      <c r="G94" s="45"/>
      <c r="H94" s="50">
        <v>0</v>
      </c>
      <c r="I94" s="45"/>
      <c r="J94" s="58">
        <v>0</v>
      </c>
      <c r="K94" s="45"/>
      <c r="L94" s="50">
        <v>0</v>
      </c>
      <c r="M94" s="45"/>
      <c r="N94" s="50">
        <f t="shared" si="13"/>
        <v>0</v>
      </c>
    </row>
    <row r="95" spans="1:14">
      <c r="A95" s="11"/>
      <c r="B95" s="47">
        <f>SUM(B92:B94)</f>
        <v>0</v>
      </c>
      <c r="C95" s="45"/>
      <c r="D95" s="47">
        <f>SUM(D92:D94)</f>
        <v>0</v>
      </c>
      <c r="E95" s="45"/>
      <c r="F95" s="47">
        <f>SUM(F92:F94)</f>
        <v>0</v>
      </c>
      <c r="G95" s="45"/>
      <c r="H95" s="48">
        <f>SUM(H92:H94)</f>
        <v>0</v>
      </c>
      <c r="I95" s="45"/>
      <c r="J95" s="57">
        <f>SUM(J92:J94)</f>
        <v>0</v>
      </c>
      <c r="K95" s="45"/>
      <c r="L95" s="48">
        <f>SUM(L92:L94)</f>
        <v>0</v>
      </c>
      <c r="M95" s="45"/>
      <c r="N95" s="48">
        <f>SUM(N92:N94)</f>
        <v>0</v>
      </c>
    </row>
    <row r="96" spans="1:14">
      <c r="A96" s="11"/>
      <c r="B96" s="47"/>
      <c r="C96" s="45"/>
      <c r="D96" s="48"/>
      <c r="E96" s="45"/>
      <c r="F96" s="48"/>
      <c r="G96" s="45"/>
      <c r="H96" s="45"/>
      <c r="I96" s="45"/>
      <c r="J96" s="57"/>
      <c r="K96" s="45"/>
      <c r="L96" s="48"/>
      <c r="M96" s="45"/>
      <c r="N96" s="48"/>
    </row>
    <row r="97" spans="1:14">
      <c r="A97" s="30" t="s">
        <v>51</v>
      </c>
      <c r="B97" s="47"/>
      <c r="C97" s="45"/>
      <c r="D97" s="48"/>
      <c r="E97" s="45"/>
      <c r="F97" s="48"/>
      <c r="G97" s="45"/>
      <c r="H97" s="45"/>
      <c r="I97" s="45"/>
      <c r="J97" s="57"/>
      <c r="K97" s="45"/>
      <c r="L97" s="48"/>
      <c r="M97" s="45"/>
      <c r="N97" s="48"/>
    </row>
    <row r="98" spans="1:14">
      <c r="A98" s="11" t="s">
        <v>44</v>
      </c>
      <c r="B98" s="47">
        <v>0</v>
      </c>
      <c r="C98" s="45"/>
      <c r="D98" s="47">
        <v>0</v>
      </c>
      <c r="E98" s="45"/>
      <c r="F98" s="47">
        <f t="shared" ref="F98" si="14">+B98-D98</f>
        <v>0</v>
      </c>
      <c r="G98" s="45"/>
      <c r="H98" s="48">
        <v>0</v>
      </c>
      <c r="I98" s="45"/>
      <c r="J98" s="57">
        <v>0</v>
      </c>
      <c r="K98" s="45"/>
      <c r="L98" s="48">
        <v>0</v>
      </c>
      <c r="M98" s="45"/>
      <c r="N98" s="48">
        <f t="shared" ref="N98:N103" si="15">J98-L98</f>
        <v>0</v>
      </c>
    </row>
    <row r="99" spans="1:14">
      <c r="A99" s="11" t="s">
        <v>96</v>
      </c>
      <c r="B99" s="47">
        <v>0</v>
      </c>
      <c r="C99" s="45"/>
      <c r="D99" s="48">
        <v>0</v>
      </c>
      <c r="E99" s="45"/>
      <c r="F99" s="48">
        <v>0</v>
      </c>
      <c r="G99" s="45"/>
      <c r="H99" s="45">
        <v>0</v>
      </c>
      <c r="I99" s="45"/>
      <c r="J99" s="57"/>
      <c r="K99" s="45"/>
      <c r="L99" s="48">
        <v>0</v>
      </c>
      <c r="M99" s="45"/>
      <c r="N99" s="48">
        <v>0</v>
      </c>
    </row>
    <row r="100" spans="1:14">
      <c r="A100" s="11"/>
      <c r="B100" s="47"/>
      <c r="C100" s="45"/>
      <c r="D100" s="48"/>
      <c r="E100" s="45"/>
      <c r="F100" s="48"/>
      <c r="G100" s="45"/>
      <c r="H100" s="45"/>
      <c r="I100" s="45"/>
      <c r="J100" s="57"/>
      <c r="K100" s="45"/>
      <c r="L100" s="48"/>
      <c r="M100" s="45"/>
      <c r="N100" s="48"/>
    </row>
    <row r="101" spans="1:14">
      <c r="A101" s="30" t="s">
        <v>67</v>
      </c>
      <c r="B101" s="47">
        <v>0</v>
      </c>
      <c r="C101" s="45"/>
      <c r="D101" s="48">
        <v>0</v>
      </c>
      <c r="E101" s="45"/>
      <c r="F101" s="47">
        <f t="shared" ref="F101:F102" si="16">+B101-D101</f>
        <v>0</v>
      </c>
      <c r="G101" s="45"/>
      <c r="H101" s="48">
        <v>0</v>
      </c>
      <c r="I101" s="45"/>
      <c r="J101" s="57">
        <v>0</v>
      </c>
      <c r="K101" s="45"/>
      <c r="L101" s="48">
        <v>0</v>
      </c>
      <c r="M101" s="45"/>
      <c r="N101" s="48">
        <f>J101-L101</f>
        <v>0</v>
      </c>
    </row>
    <row r="102" spans="1:14">
      <c r="A102" s="31" t="s">
        <v>62</v>
      </c>
      <c r="B102" s="47">
        <v>0</v>
      </c>
      <c r="C102" s="45"/>
      <c r="D102" s="48">
        <v>0</v>
      </c>
      <c r="E102" s="45"/>
      <c r="F102" s="47">
        <f t="shared" si="16"/>
        <v>0</v>
      </c>
      <c r="G102" s="45"/>
      <c r="H102" s="48">
        <v>0</v>
      </c>
      <c r="I102" s="45"/>
      <c r="J102" s="57">
        <v>0</v>
      </c>
      <c r="K102" s="45"/>
      <c r="L102" s="48">
        <v>0</v>
      </c>
      <c r="M102" s="45"/>
      <c r="N102" s="48">
        <f t="shared" si="15"/>
        <v>0</v>
      </c>
    </row>
    <row r="103" spans="1:14">
      <c r="A103" s="31" t="s">
        <v>63</v>
      </c>
      <c r="B103" s="49">
        <v>0</v>
      </c>
      <c r="C103" s="45"/>
      <c r="D103" s="50">
        <v>0</v>
      </c>
      <c r="E103" s="45"/>
      <c r="F103" s="49">
        <v>0</v>
      </c>
      <c r="G103" s="45"/>
      <c r="H103" s="50">
        <v>0</v>
      </c>
      <c r="I103" s="45"/>
      <c r="J103" s="58">
        <v>0</v>
      </c>
      <c r="K103" s="45"/>
      <c r="L103" s="50">
        <v>0</v>
      </c>
      <c r="M103" s="45"/>
      <c r="N103" s="50">
        <f t="shared" si="15"/>
        <v>0</v>
      </c>
    </row>
    <row r="104" spans="1:14">
      <c r="A104" s="31" t="s">
        <v>64</v>
      </c>
      <c r="B104" s="47">
        <f>SUM(B101:B103)</f>
        <v>0</v>
      </c>
      <c r="C104" s="45"/>
      <c r="D104" s="47">
        <f>SUM(D101:D103)</f>
        <v>0</v>
      </c>
      <c r="E104" s="45"/>
      <c r="F104" s="47">
        <f>SUM(F101:F103)</f>
        <v>0</v>
      </c>
      <c r="G104" s="45"/>
      <c r="H104" s="48">
        <f>SUM(H101:H103)</f>
        <v>0</v>
      </c>
      <c r="I104" s="45"/>
      <c r="J104" s="57">
        <f>SUM(J101:J103)</f>
        <v>0</v>
      </c>
      <c r="K104" s="45"/>
      <c r="L104" s="47">
        <f>SUM(L101:L103)</f>
        <v>0</v>
      </c>
      <c r="M104" s="45"/>
      <c r="N104" s="48">
        <f>SUM(N101:N103)</f>
        <v>0</v>
      </c>
    </row>
    <row r="105" spans="1:14">
      <c r="A105" s="11"/>
      <c r="B105" s="6"/>
      <c r="C105" s="7"/>
      <c r="D105" s="8"/>
      <c r="E105" s="7"/>
      <c r="F105" s="8"/>
      <c r="G105" s="7"/>
      <c r="H105" s="7"/>
      <c r="I105" s="7"/>
      <c r="J105" s="7"/>
      <c r="K105" s="7"/>
      <c r="L105" s="7"/>
      <c r="M105" s="7"/>
      <c r="N105" s="7"/>
    </row>
    <row r="106" spans="1:14" ht="15.75">
      <c r="A106" s="7"/>
      <c r="B106" s="4"/>
      <c r="C106" s="3"/>
      <c r="D106" s="5"/>
      <c r="E106" s="3"/>
      <c r="F106" s="5"/>
      <c r="G106" s="3"/>
      <c r="H106" s="3"/>
      <c r="I106" s="3"/>
      <c r="J106" s="3"/>
      <c r="K106" s="3"/>
      <c r="L106" s="3"/>
      <c r="M106" s="3"/>
      <c r="N106" s="3"/>
    </row>
    <row r="107" spans="1:14" ht="15.75">
      <c r="A107" s="3"/>
    </row>
  </sheetData>
  <pageMargins left="0.7" right="0.7" top="0.75" bottom="0.75" header="0.3" footer="0.3"/>
  <pageSetup scale="66" fitToHeight="2" orientation="landscape" verticalDpi="4294967295"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opLeftCell="A15" workbookViewId="0">
      <selection activeCell="C27" sqref="C27"/>
    </sheetView>
  </sheetViews>
  <sheetFormatPr defaultRowHeight="15"/>
  <cols>
    <col min="1" max="1" width="4.7109375" style="34" customWidth="1"/>
    <col min="2" max="2" width="138.5703125" style="34" customWidth="1"/>
  </cols>
  <sheetData>
    <row r="1" spans="1:2">
      <c r="A1" s="40" t="s">
        <v>68</v>
      </c>
      <c r="B1" s="40"/>
    </row>
    <row r="2" spans="1:2">
      <c r="A2" s="33"/>
    </row>
    <row r="3" spans="1:2">
      <c r="A3" s="41" t="s">
        <v>69</v>
      </c>
      <c r="B3" s="41"/>
    </row>
    <row r="4" spans="1:2" ht="30">
      <c r="A4" s="35" t="s">
        <v>70</v>
      </c>
      <c r="B4" s="36" t="s">
        <v>71</v>
      </c>
    </row>
    <row r="5" spans="1:2" ht="30">
      <c r="A5" s="35" t="s">
        <v>70</v>
      </c>
      <c r="B5" s="36" t="s">
        <v>72</v>
      </c>
    </row>
    <row r="6" spans="1:2" ht="30">
      <c r="A6" s="35" t="s">
        <v>70</v>
      </c>
      <c r="B6" s="36" t="s">
        <v>73</v>
      </c>
    </row>
    <row r="7" spans="1:2" ht="90">
      <c r="A7" s="35" t="s">
        <v>70</v>
      </c>
      <c r="B7" s="36" t="s">
        <v>74</v>
      </c>
    </row>
    <row r="8" spans="1:2">
      <c r="A8" s="35" t="s">
        <v>70</v>
      </c>
      <c r="B8" s="36" t="s">
        <v>75</v>
      </c>
    </row>
    <row r="9" spans="1:2">
      <c r="A9" s="33"/>
    </row>
    <row r="10" spans="1:2">
      <c r="A10" s="37" t="s">
        <v>76</v>
      </c>
    </row>
    <row r="11" spans="1:2" ht="30">
      <c r="A11" s="35" t="s">
        <v>70</v>
      </c>
      <c r="B11" s="36" t="s">
        <v>77</v>
      </c>
    </row>
    <row r="12" spans="1:2" ht="45">
      <c r="A12" s="35" t="s">
        <v>70</v>
      </c>
      <c r="B12" s="36" t="s">
        <v>78</v>
      </c>
    </row>
    <row r="13" spans="1:2" ht="45">
      <c r="A13" s="35" t="s">
        <v>70</v>
      </c>
      <c r="B13" s="36" t="s">
        <v>79</v>
      </c>
    </row>
    <row r="14" spans="1:2" ht="75">
      <c r="A14" s="35" t="s">
        <v>70</v>
      </c>
      <c r="B14" s="36" t="s">
        <v>80</v>
      </c>
    </row>
    <row r="15" spans="1:2" ht="45">
      <c r="A15" s="35" t="s">
        <v>70</v>
      </c>
      <c r="B15" s="36" t="s">
        <v>81</v>
      </c>
    </row>
    <row r="16" spans="1:2">
      <c r="A16" s="33"/>
    </row>
    <row r="17" spans="1:2">
      <c r="A17" s="37" t="s">
        <v>82</v>
      </c>
    </row>
    <row r="18" spans="1:2" ht="30">
      <c r="A18" s="35" t="s">
        <v>70</v>
      </c>
      <c r="B18" s="36" t="s">
        <v>83</v>
      </c>
    </row>
    <row r="19" spans="1:2">
      <c r="A19" s="35" t="s">
        <v>70</v>
      </c>
      <c r="B19" s="36" t="s">
        <v>84</v>
      </c>
    </row>
    <row r="20" spans="1:2">
      <c r="A20" s="35" t="s">
        <v>70</v>
      </c>
      <c r="B20" s="36" t="s">
        <v>85</v>
      </c>
    </row>
    <row r="21" spans="1:2">
      <c r="A21" s="33"/>
    </row>
    <row r="22" spans="1:2">
      <c r="A22" s="37" t="s">
        <v>86</v>
      </c>
    </row>
    <row r="23" spans="1:2">
      <c r="A23" s="35" t="s">
        <v>70</v>
      </c>
      <c r="B23" s="38" t="s">
        <v>87</v>
      </c>
    </row>
    <row r="24" spans="1:2">
      <c r="A24" s="39" t="s">
        <v>70</v>
      </c>
      <c r="B24" s="38" t="s">
        <v>88</v>
      </c>
    </row>
    <row r="25" spans="1:2">
      <c r="A25" s="35" t="s">
        <v>70</v>
      </c>
      <c r="B25" s="38" t="s">
        <v>89</v>
      </c>
    </row>
    <row r="26" spans="1:2">
      <c r="A26" s="35" t="s">
        <v>70</v>
      </c>
      <c r="B26" s="38" t="s">
        <v>90</v>
      </c>
    </row>
    <row r="27" spans="1:2" ht="30">
      <c r="A27" s="35" t="s">
        <v>70</v>
      </c>
      <c r="B27" s="38" t="s">
        <v>102</v>
      </c>
    </row>
  </sheetData>
  <mergeCells count="2">
    <mergeCell ref="A1:B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VMM Template</vt:lpstr>
      <vt:lpstr>Budget Infomation</vt:lpstr>
    </vt:vector>
  </TitlesOfParts>
  <Company>University of Nebraska-Lincoln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Ann Koehler</dc:creator>
  <cp:lastModifiedBy>Charlie Perry</cp:lastModifiedBy>
  <cp:lastPrinted>2020-11-18T18:44:28Z</cp:lastPrinted>
  <dcterms:created xsi:type="dcterms:W3CDTF">2015-02-27T14:50:29Z</dcterms:created>
  <dcterms:modified xsi:type="dcterms:W3CDTF">2020-12-21T01:30:28Z</dcterms:modified>
</cp:coreProperties>
</file>